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保健事業課\8.インフル補助金\★Ｒ７年度\（作成中）案内\"/>
    </mc:Choice>
  </mc:AlternateContent>
  <bookViews>
    <workbookView xWindow="0" yWindow="0" windowWidth="11535" windowHeight="10935" tabRatio="783"/>
  </bookViews>
  <sheets>
    <sheet name="入力" sheetId="4" r:id="rId1"/>
    <sheet name="請求書 " sheetId="6" r:id="rId2"/>
    <sheet name="接種者一覧" sheetId="2" r:id="rId3"/>
    <sheet name="取込データ" sheetId="5" r:id="rId4"/>
  </sheets>
  <definedNames>
    <definedName name="_xlnm._FilterDatabase" localSheetId="2" hidden="1">接種者一覧!$A$7:$G$1007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6" l="1"/>
  <c r="P2" i="6" l="1"/>
  <c r="F26" i="6"/>
  <c r="F24" i="6"/>
  <c r="F23" i="6"/>
  <c r="F22" i="6"/>
  <c r="F21" i="6"/>
  <c r="F20" i="6"/>
  <c r="F19" i="6"/>
  <c r="F18" i="6"/>
  <c r="O16" i="6"/>
  <c r="O15" i="6"/>
  <c r="F16" i="6"/>
  <c r="F15" i="6"/>
  <c r="L13" i="6"/>
  <c r="D13" i="6"/>
  <c r="D11" i="6" l="1"/>
  <c r="E5" i="2"/>
  <c r="C5" i="2"/>
  <c r="E3" i="5" l="1"/>
  <c r="E4" i="5"/>
  <c r="E5"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E607" i="5"/>
  <c r="E608" i="5"/>
  <c r="E609" i="5"/>
  <c r="E610" i="5"/>
  <c r="E611" i="5"/>
  <c r="E612" i="5"/>
  <c r="E613" i="5"/>
  <c r="E614" i="5"/>
  <c r="E615" i="5"/>
  <c r="E616" i="5"/>
  <c r="E617" i="5"/>
  <c r="E618" i="5"/>
  <c r="E619" i="5"/>
  <c r="E620" i="5"/>
  <c r="E621" i="5"/>
  <c r="E622" i="5"/>
  <c r="E623" i="5"/>
  <c r="E624" i="5"/>
  <c r="E625" i="5"/>
  <c r="E626" i="5"/>
  <c r="E627" i="5"/>
  <c r="E628" i="5"/>
  <c r="E629" i="5"/>
  <c r="E630" i="5"/>
  <c r="E631" i="5"/>
  <c r="E632" i="5"/>
  <c r="E633" i="5"/>
  <c r="E634" i="5"/>
  <c r="E635" i="5"/>
  <c r="E636" i="5"/>
  <c r="E637" i="5"/>
  <c r="E638" i="5"/>
  <c r="E639" i="5"/>
  <c r="E640" i="5"/>
  <c r="E641" i="5"/>
  <c r="E642" i="5"/>
  <c r="E643" i="5"/>
  <c r="E644" i="5"/>
  <c r="E645" i="5"/>
  <c r="E646" i="5"/>
  <c r="E647" i="5"/>
  <c r="E648" i="5"/>
  <c r="E649" i="5"/>
  <c r="E650" i="5"/>
  <c r="E651" i="5"/>
  <c r="E652" i="5"/>
  <c r="E653" i="5"/>
  <c r="E654" i="5"/>
  <c r="E655" i="5"/>
  <c r="E656" i="5"/>
  <c r="E657" i="5"/>
  <c r="E658" i="5"/>
  <c r="E659" i="5"/>
  <c r="E660" i="5"/>
  <c r="E661" i="5"/>
  <c r="E662" i="5"/>
  <c r="E663" i="5"/>
  <c r="E664" i="5"/>
  <c r="E665" i="5"/>
  <c r="E666" i="5"/>
  <c r="E667" i="5"/>
  <c r="E668" i="5"/>
  <c r="E669" i="5"/>
  <c r="E670" i="5"/>
  <c r="E671" i="5"/>
  <c r="E672" i="5"/>
  <c r="E673" i="5"/>
  <c r="E674" i="5"/>
  <c r="E675" i="5"/>
  <c r="E676" i="5"/>
  <c r="E677" i="5"/>
  <c r="E678" i="5"/>
  <c r="E679" i="5"/>
  <c r="E680" i="5"/>
  <c r="E681" i="5"/>
  <c r="E682" i="5"/>
  <c r="E683" i="5"/>
  <c r="E684" i="5"/>
  <c r="E685" i="5"/>
  <c r="E686" i="5"/>
  <c r="E687" i="5"/>
  <c r="E688" i="5"/>
  <c r="E689" i="5"/>
  <c r="E690" i="5"/>
  <c r="E691" i="5"/>
  <c r="E692" i="5"/>
  <c r="E693" i="5"/>
  <c r="E694" i="5"/>
  <c r="E695" i="5"/>
  <c r="E696" i="5"/>
  <c r="E697" i="5"/>
  <c r="E698" i="5"/>
  <c r="E699" i="5"/>
  <c r="E700" i="5"/>
  <c r="E701" i="5"/>
  <c r="E702" i="5"/>
  <c r="E703" i="5"/>
  <c r="E704" i="5"/>
  <c r="E705" i="5"/>
  <c r="E706" i="5"/>
  <c r="E707" i="5"/>
  <c r="E708" i="5"/>
  <c r="E709" i="5"/>
  <c r="E710" i="5"/>
  <c r="E711" i="5"/>
  <c r="E712" i="5"/>
  <c r="E713" i="5"/>
  <c r="E714" i="5"/>
  <c r="E715" i="5"/>
  <c r="E716" i="5"/>
  <c r="E717" i="5"/>
  <c r="E718" i="5"/>
  <c r="E719" i="5"/>
  <c r="E720" i="5"/>
  <c r="E721" i="5"/>
  <c r="E722" i="5"/>
  <c r="E723" i="5"/>
  <c r="E724" i="5"/>
  <c r="E725" i="5"/>
  <c r="E726" i="5"/>
  <c r="E727" i="5"/>
  <c r="E728" i="5"/>
  <c r="E729" i="5"/>
  <c r="E730" i="5"/>
  <c r="E731" i="5"/>
  <c r="E732" i="5"/>
  <c r="E733" i="5"/>
  <c r="E734" i="5"/>
  <c r="E735" i="5"/>
  <c r="E736" i="5"/>
  <c r="E737" i="5"/>
  <c r="E738" i="5"/>
  <c r="E739" i="5"/>
  <c r="E740" i="5"/>
  <c r="E741" i="5"/>
  <c r="E742" i="5"/>
  <c r="E743" i="5"/>
  <c r="E744" i="5"/>
  <c r="E745" i="5"/>
  <c r="E746" i="5"/>
  <c r="E747" i="5"/>
  <c r="E748" i="5"/>
  <c r="E749" i="5"/>
  <c r="E750" i="5"/>
  <c r="E751" i="5"/>
  <c r="E752" i="5"/>
  <c r="E753" i="5"/>
  <c r="E754" i="5"/>
  <c r="E755" i="5"/>
  <c r="E756" i="5"/>
  <c r="E757" i="5"/>
  <c r="E758" i="5"/>
  <c r="E759" i="5"/>
  <c r="E760" i="5"/>
  <c r="E761" i="5"/>
  <c r="E762" i="5"/>
  <c r="E763" i="5"/>
  <c r="E764" i="5"/>
  <c r="E765" i="5"/>
  <c r="E766" i="5"/>
  <c r="E767" i="5"/>
  <c r="E768" i="5"/>
  <c r="E769" i="5"/>
  <c r="E770" i="5"/>
  <c r="E771" i="5"/>
  <c r="E772" i="5"/>
  <c r="E773" i="5"/>
  <c r="E774" i="5"/>
  <c r="E775" i="5"/>
  <c r="E776" i="5"/>
  <c r="E777" i="5"/>
  <c r="E778" i="5"/>
  <c r="E779" i="5"/>
  <c r="E780" i="5"/>
  <c r="E781" i="5"/>
  <c r="E782" i="5"/>
  <c r="E783" i="5"/>
  <c r="E784" i="5"/>
  <c r="E785" i="5"/>
  <c r="E786" i="5"/>
  <c r="E787" i="5"/>
  <c r="E788" i="5"/>
  <c r="E789" i="5"/>
  <c r="E790" i="5"/>
  <c r="E791" i="5"/>
  <c r="E792" i="5"/>
  <c r="E793" i="5"/>
  <c r="E794" i="5"/>
  <c r="E795" i="5"/>
  <c r="E796" i="5"/>
  <c r="E797" i="5"/>
  <c r="E798" i="5"/>
  <c r="E799" i="5"/>
  <c r="E800" i="5"/>
  <c r="E801" i="5"/>
  <c r="E802" i="5"/>
  <c r="E803" i="5"/>
  <c r="E804" i="5"/>
  <c r="E805" i="5"/>
  <c r="E806" i="5"/>
  <c r="E807" i="5"/>
  <c r="E808" i="5"/>
  <c r="E809" i="5"/>
  <c r="E810" i="5"/>
  <c r="E811" i="5"/>
  <c r="E812" i="5"/>
  <c r="E813" i="5"/>
  <c r="E814" i="5"/>
  <c r="E815" i="5"/>
  <c r="E816" i="5"/>
  <c r="E817" i="5"/>
  <c r="E818" i="5"/>
  <c r="E819" i="5"/>
  <c r="E820" i="5"/>
  <c r="E821" i="5"/>
  <c r="E822" i="5"/>
  <c r="E823" i="5"/>
  <c r="E824" i="5"/>
  <c r="E825" i="5"/>
  <c r="E826" i="5"/>
  <c r="E827" i="5"/>
  <c r="E828" i="5"/>
  <c r="E829" i="5"/>
  <c r="E830" i="5"/>
  <c r="E831" i="5"/>
  <c r="E832" i="5"/>
  <c r="E833" i="5"/>
  <c r="E834" i="5"/>
  <c r="E835" i="5"/>
  <c r="E836" i="5"/>
  <c r="E837" i="5"/>
  <c r="E838" i="5"/>
  <c r="E839" i="5"/>
  <c r="E840" i="5"/>
  <c r="E841" i="5"/>
  <c r="E842" i="5"/>
  <c r="E843" i="5"/>
  <c r="E844" i="5"/>
  <c r="E845" i="5"/>
  <c r="E846" i="5"/>
  <c r="E847" i="5"/>
  <c r="E848" i="5"/>
  <c r="E849" i="5"/>
  <c r="E850" i="5"/>
  <c r="E851" i="5"/>
  <c r="E852" i="5"/>
  <c r="E853" i="5"/>
  <c r="E854" i="5"/>
  <c r="E855" i="5"/>
  <c r="E856" i="5"/>
  <c r="E857" i="5"/>
  <c r="E858" i="5"/>
  <c r="E859" i="5"/>
  <c r="E860" i="5"/>
  <c r="E861" i="5"/>
  <c r="E862" i="5"/>
  <c r="E863" i="5"/>
  <c r="E864" i="5"/>
  <c r="E865" i="5"/>
  <c r="E866" i="5"/>
  <c r="E867" i="5"/>
  <c r="E868" i="5"/>
  <c r="E869" i="5"/>
  <c r="E870" i="5"/>
  <c r="E871" i="5"/>
  <c r="E872" i="5"/>
  <c r="E873" i="5"/>
  <c r="E874" i="5"/>
  <c r="E875" i="5"/>
  <c r="E876" i="5"/>
  <c r="E877" i="5"/>
  <c r="E878" i="5"/>
  <c r="E879" i="5"/>
  <c r="E880" i="5"/>
  <c r="E881" i="5"/>
  <c r="E882" i="5"/>
  <c r="E883" i="5"/>
  <c r="E884" i="5"/>
  <c r="E885" i="5"/>
  <c r="E886" i="5"/>
  <c r="E887" i="5"/>
  <c r="E888" i="5"/>
  <c r="E889" i="5"/>
  <c r="E890" i="5"/>
  <c r="E891" i="5"/>
  <c r="E892" i="5"/>
  <c r="E893" i="5"/>
  <c r="E894" i="5"/>
  <c r="E895" i="5"/>
  <c r="E896" i="5"/>
  <c r="E897" i="5"/>
  <c r="E898" i="5"/>
  <c r="E899" i="5"/>
  <c r="E900" i="5"/>
  <c r="E901" i="5"/>
  <c r="E902" i="5"/>
  <c r="E903" i="5"/>
  <c r="E904" i="5"/>
  <c r="E905" i="5"/>
  <c r="E906" i="5"/>
  <c r="E907" i="5"/>
  <c r="E908" i="5"/>
  <c r="E909" i="5"/>
  <c r="E910" i="5"/>
  <c r="E911" i="5"/>
  <c r="E912" i="5"/>
  <c r="E913" i="5"/>
  <c r="E914" i="5"/>
  <c r="E915" i="5"/>
  <c r="E916" i="5"/>
  <c r="E917" i="5"/>
  <c r="E918" i="5"/>
  <c r="E919" i="5"/>
  <c r="E920" i="5"/>
  <c r="E921" i="5"/>
  <c r="E922" i="5"/>
  <c r="E923" i="5"/>
  <c r="E924" i="5"/>
  <c r="E925" i="5"/>
  <c r="E926" i="5"/>
  <c r="E927" i="5"/>
  <c r="E928" i="5"/>
  <c r="E929" i="5"/>
  <c r="E930" i="5"/>
  <c r="E931" i="5"/>
  <c r="E932" i="5"/>
  <c r="E933" i="5"/>
  <c r="E934" i="5"/>
  <c r="E935" i="5"/>
  <c r="E936" i="5"/>
  <c r="E937" i="5"/>
  <c r="E938" i="5"/>
  <c r="E939" i="5"/>
  <c r="E940" i="5"/>
  <c r="E941" i="5"/>
  <c r="E942" i="5"/>
  <c r="E943" i="5"/>
  <c r="E944" i="5"/>
  <c r="E945" i="5"/>
  <c r="E946" i="5"/>
  <c r="E947" i="5"/>
  <c r="E948" i="5"/>
  <c r="E949" i="5"/>
  <c r="E950" i="5"/>
  <c r="E951" i="5"/>
  <c r="E952" i="5"/>
  <c r="E953" i="5"/>
  <c r="E954" i="5"/>
  <c r="E955" i="5"/>
  <c r="E956" i="5"/>
  <c r="E957" i="5"/>
  <c r="E958" i="5"/>
  <c r="E959" i="5"/>
  <c r="E960" i="5"/>
  <c r="E961" i="5"/>
  <c r="E962" i="5"/>
  <c r="E963" i="5"/>
  <c r="E964" i="5"/>
  <c r="E965" i="5"/>
  <c r="E966" i="5"/>
  <c r="E967" i="5"/>
  <c r="E968" i="5"/>
  <c r="E969" i="5"/>
  <c r="E970" i="5"/>
  <c r="E971" i="5"/>
  <c r="E972" i="5"/>
  <c r="E973" i="5"/>
  <c r="E974" i="5"/>
  <c r="E975" i="5"/>
  <c r="E976" i="5"/>
  <c r="E977" i="5"/>
  <c r="E978" i="5"/>
  <c r="E979" i="5"/>
  <c r="E980" i="5"/>
  <c r="E981" i="5"/>
  <c r="E982" i="5"/>
  <c r="E983" i="5"/>
  <c r="E984" i="5"/>
  <c r="E985" i="5"/>
  <c r="E986" i="5"/>
  <c r="E987" i="5"/>
  <c r="E988" i="5"/>
  <c r="E989" i="5"/>
  <c r="E990" i="5"/>
  <c r="E991" i="5"/>
  <c r="E992" i="5"/>
  <c r="E993" i="5"/>
  <c r="E994" i="5"/>
  <c r="E995" i="5"/>
  <c r="E996" i="5"/>
  <c r="E997" i="5"/>
  <c r="E998" i="5"/>
  <c r="E999" i="5"/>
  <c r="E1000" i="5"/>
  <c r="E1001" i="5"/>
  <c r="E2" i="5" l="1"/>
  <c r="L16" i="4" l="1"/>
  <c r="L17" i="4" l="1"/>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49" i="4"/>
  <c r="L550" i="4"/>
  <c r="L551" i="4"/>
  <c r="L552" i="4"/>
  <c r="L553" i="4"/>
  <c r="L554" i="4"/>
  <c r="L555" i="4"/>
  <c r="L556" i="4"/>
  <c r="L557" i="4"/>
  <c r="L558" i="4"/>
  <c r="L559" i="4"/>
  <c r="L560" i="4"/>
  <c r="L561" i="4"/>
  <c r="L562" i="4"/>
  <c r="L563" i="4"/>
  <c r="L564" i="4"/>
  <c r="L565" i="4"/>
  <c r="L566" i="4"/>
  <c r="L567" i="4"/>
  <c r="L568" i="4"/>
  <c r="L569" i="4"/>
  <c r="L570" i="4"/>
  <c r="L571" i="4"/>
  <c r="L572" i="4"/>
  <c r="L573" i="4"/>
  <c r="L574" i="4"/>
  <c r="L575" i="4"/>
  <c r="L576" i="4"/>
  <c r="L577" i="4"/>
  <c r="L578" i="4"/>
  <c r="L579" i="4"/>
  <c r="L580" i="4"/>
  <c r="L581" i="4"/>
  <c r="L582" i="4"/>
  <c r="L583" i="4"/>
  <c r="L584" i="4"/>
  <c r="L585" i="4"/>
  <c r="L586" i="4"/>
  <c r="L587" i="4"/>
  <c r="L588" i="4"/>
  <c r="L589" i="4"/>
  <c r="L590" i="4"/>
  <c r="L591" i="4"/>
  <c r="L592" i="4"/>
  <c r="L593" i="4"/>
  <c r="L594" i="4"/>
  <c r="L595" i="4"/>
  <c r="L596" i="4"/>
  <c r="L597" i="4"/>
  <c r="L598" i="4"/>
  <c r="L599" i="4"/>
  <c r="L600" i="4"/>
  <c r="L601" i="4"/>
  <c r="L602" i="4"/>
  <c r="L603" i="4"/>
  <c r="L604" i="4"/>
  <c r="L605" i="4"/>
  <c r="L606" i="4"/>
  <c r="L607" i="4"/>
  <c r="L608" i="4"/>
  <c r="L609" i="4"/>
  <c r="L610" i="4"/>
  <c r="L611" i="4"/>
  <c r="L612" i="4"/>
  <c r="L613" i="4"/>
  <c r="L614" i="4"/>
  <c r="L615" i="4"/>
  <c r="L616" i="4"/>
  <c r="L617" i="4"/>
  <c r="L618" i="4"/>
  <c r="L619" i="4"/>
  <c r="L620" i="4"/>
  <c r="L621" i="4"/>
  <c r="L622" i="4"/>
  <c r="L623" i="4"/>
  <c r="L624" i="4"/>
  <c r="L625" i="4"/>
  <c r="L626" i="4"/>
  <c r="L627" i="4"/>
  <c r="L628" i="4"/>
  <c r="L629" i="4"/>
  <c r="L630" i="4"/>
  <c r="L631" i="4"/>
  <c r="L632" i="4"/>
  <c r="L633" i="4"/>
  <c r="L634" i="4"/>
  <c r="L635" i="4"/>
  <c r="L636" i="4"/>
  <c r="L637" i="4"/>
  <c r="L638" i="4"/>
  <c r="L639" i="4"/>
  <c r="L640" i="4"/>
  <c r="L641" i="4"/>
  <c r="L642" i="4"/>
  <c r="L643" i="4"/>
  <c r="L644" i="4"/>
  <c r="L645" i="4"/>
  <c r="L646" i="4"/>
  <c r="L647" i="4"/>
  <c r="L648" i="4"/>
  <c r="L649" i="4"/>
  <c r="L650" i="4"/>
  <c r="L651" i="4"/>
  <c r="L652" i="4"/>
  <c r="L653" i="4"/>
  <c r="L654" i="4"/>
  <c r="L655" i="4"/>
  <c r="L656" i="4"/>
  <c r="L657" i="4"/>
  <c r="L658" i="4"/>
  <c r="L659" i="4"/>
  <c r="L660" i="4"/>
  <c r="L661" i="4"/>
  <c r="L662" i="4"/>
  <c r="L663" i="4"/>
  <c r="L664" i="4"/>
  <c r="L665" i="4"/>
  <c r="L666" i="4"/>
  <c r="L667" i="4"/>
  <c r="L668" i="4"/>
  <c r="L669" i="4"/>
  <c r="L670" i="4"/>
  <c r="L671" i="4"/>
  <c r="L672" i="4"/>
  <c r="L673" i="4"/>
  <c r="L674" i="4"/>
  <c r="L675" i="4"/>
  <c r="L676" i="4"/>
  <c r="L677" i="4"/>
  <c r="L678" i="4"/>
  <c r="L679" i="4"/>
  <c r="L680" i="4"/>
  <c r="L681" i="4"/>
  <c r="L682" i="4"/>
  <c r="L683" i="4"/>
  <c r="L684" i="4"/>
  <c r="L685" i="4"/>
  <c r="L686" i="4"/>
  <c r="L687" i="4"/>
  <c r="L688" i="4"/>
  <c r="L689" i="4"/>
  <c r="L690" i="4"/>
  <c r="L691" i="4"/>
  <c r="L692" i="4"/>
  <c r="L693" i="4"/>
  <c r="L694" i="4"/>
  <c r="L695" i="4"/>
  <c r="L696" i="4"/>
  <c r="L697" i="4"/>
  <c r="L698" i="4"/>
  <c r="L699" i="4"/>
  <c r="L700" i="4"/>
  <c r="L701" i="4"/>
  <c r="L702" i="4"/>
  <c r="L703" i="4"/>
  <c r="L704" i="4"/>
  <c r="L705" i="4"/>
  <c r="L706" i="4"/>
  <c r="L707" i="4"/>
  <c r="L708" i="4"/>
  <c r="L709" i="4"/>
  <c r="L710" i="4"/>
  <c r="L711" i="4"/>
  <c r="L712" i="4"/>
  <c r="L713" i="4"/>
  <c r="L714" i="4"/>
  <c r="L715" i="4"/>
  <c r="L716" i="4"/>
  <c r="L717" i="4"/>
  <c r="L718" i="4"/>
  <c r="L719" i="4"/>
  <c r="L720" i="4"/>
  <c r="L721" i="4"/>
  <c r="L722" i="4"/>
  <c r="L723" i="4"/>
  <c r="L724" i="4"/>
  <c r="L725" i="4"/>
  <c r="L726" i="4"/>
  <c r="L727" i="4"/>
  <c r="L728" i="4"/>
  <c r="L729" i="4"/>
  <c r="L730" i="4"/>
  <c r="L731" i="4"/>
  <c r="L732" i="4"/>
  <c r="L733" i="4"/>
  <c r="L734" i="4"/>
  <c r="L735" i="4"/>
  <c r="L736" i="4"/>
  <c r="L737" i="4"/>
  <c r="L738" i="4"/>
  <c r="L739" i="4"/>
  <c r="L740" i="4"/>
  <c r="L741" i="4"/>
  <c r="L742" i="4"/>
  <c r="L743" i="4"/>
  <c r="L744" i="4"/>
  <c r="L745" i="4"/>
  <c r="L746" i="4"/>
  <c r="L747" i="4"/>
  <c r="L748" i="4"/>
  <c r="L749" i="4"/>
  <c r="L750" i="4"/>
  <c r="L751" i="4"/>
  <c r="L752" i="4"/>
  <c r="L753" i="4"/>
  <c r="L754" i="4"/>
  <c r="L755" i="4"/>
  <c r="L756" i="4"/>
  <c r="L757" i="4"/>
  <c r="L758" i="4"/>
  <c r="L759" i="4"/>
  <c r="L760" i="4"/>
  <c r="L761" i="4"/>
  <c r="L762" i="4"/>
  <c r="L763" i="4"/>
  <c r="L764" i="4"/>
  <c r="L765" i="4"/>
  <c r="L766" i="4"/>
  <c r="L767" i="4"/>
  <c r="L768" i="4"/>
  <c r="L769" i="4"/>
  <c r="L770" i="4"/>
  <c r="L771" i="4"/>
  <c r="L772" i="4"/>
  <c r="L773" i="4"/>
  <c r="L774" i="4"/>
  <c r="L775" i="4"/>
  <c r="L776" i="4"/>
  <c r="L777" i="4"/>
  <c r="L778" i="4"/>
  <c r="L779" i="4"/>
  <c r="L780" i="4"/>
  <c r="L781" i="4"/>
  <c r="L782" i="4"/>
  <c r="L783" i="4"/>
  <c r="L784" i="4"/>
  <c r="L785" i="4"/>
  <c r="L786" i="4"/>
  <c r="L787" i="4"/>
  <c r="L788" i="4"/>
  <c r="L789" i="4"/>
  <c r="L790" i="4"/>
  <c r="L791" i="4"/>
  <c r="L792" i="4"/>
  <c r="L793" i="4"/>
  <c r="L794" i="4"/>
  <c r="L795" i="4"/>
  <c r="L796" i="4"/>
  <c r="L797" i="4"/>
  <c r="L798" i="4"/>
  <c r="L799" i="4"/>
  <c r="L800" i="4"/>
  <c r="L801" i="4"/>
  <c r="L802" i="4"/>
  <c r="L803" i="4"/>
  <c r="L804" i="4"/>
  <c r="L805" i="4"/>
  <c r="L806" i="4"/>
  <c r="L807" i="4"/>
  <c r="L808" i="4"/>
  <c r="L809" i="4"/>
  <c r="L810" i="4"/>
  <c r="L811" i="4"/>
  <c r="L812" i="4"/>
  <c r="L813" i="4"/>
  <c r="L814" i="4"/>
  <c r="L815" i="4"/>
  <c r="L816" i="4"/>
  <c r="L817" i="4"/>
  <c r="L818" i="4"/>
  <c r="L819" i="4"/>
  <c r="L820" i="4"/>
  <c r="L821" i="4"/>
  <c r="L822" i="4"/>
  <c r="L823" i="4"/>
  <c r="L824" i="4"/>
  <c r="L825" i="4"/>
  <c r="L826" i="4"/>
  <c r="L827" i="4"/>
  <c r="L828" i="4"/>
  <c r="L829" i="4"/>
  <c r="L830" i="4"/>
  <c r="L831" i="4"/>
  <c r="L832" i="4"/>
  <c r="L833" i="4"/>
  <c r="L834" i="4"/>
  <c r="L835" i="4"/>
  <c r="L836" i="4"/>
  <c r="L837" i="4"/>
  <c r="L838" i="4"/>
  <c r="L839" i="4"/>
  <c r="L840" i="4"/>
  <c r="L841" i="4"/>
  <c r="L842" i="4"/>
  <c r="L843" i="4"/>
  <c r="L844" i="4"/>
  <c r="L845" i="4"/>
  <c r="L846" i="4"/>
  <c r="L847" i="4"/>
  <c r="L848" i="4"/>
  <c r="L849" i="4"/>
  <c r="L850" i="4"/>
  <c r="L851" i="4"/>
  <c r="L852" i="4"/>
  <c r="L853" i="4"/>
  <c r="L854" i="4"/>
  <c r="L855" i="4"/>
  <c r="L856" i="4"/>
  <c r="L857" i="4"/>
  <c r="L858" i="4"/>
  <c r="L859" i="4"/>
  <c r="L860" i="4"/>
  <c r="L861" i="4"/>
  <c r="L862" i="4"/>
  <c r="L863" i="4"/>
  <c r="L864" i="4"/>
  <c r="L865" i="4"/>
  <c r="L866" i="4"/>
  <c r="L867" i="4"/>
  <c r="L868" i="4"/>
  <c r="L869" i="4"/>
  <c r="L870" i="4"/>
  <c r="L871" i="4"/>
  <c r="L872" i="4"/>
  <c r="L873" i="4"/>
  <c r="L874" i="4"/>
  <c r="L875" i="4"/>
  <c r="L876" i="4"/>
  <c r="L877" i="4"/>
  <c r="L878" i="4"/>
  <c r="L879" i="4"/>
  <c r="L880" i="4"/>
  <c r="L881" i="4"/>
  <c r="L882" i="4"/>
  <c r="L883" i="4"/>
  <c r="L884" i="4"/>
  <c r="L885" i="4"/>
  <c r="L886" i="4"/>
  <c r="L887" i="4"/>
  <c r="L888" i="4"/>
  <c r="L889" i="4"/>
  <c r="L890" i="4"/>
  <c r="L891" i="4"/>
  <c r="L892" i="4"/>
  <c r="L893" i="4"/>
  <c r="L894" i="4"/>
  <c r="L895" i="4"/>
  <c r="L896" i="4"/>
  <c r="L897" i="4"/>
  <c r="L898" i="4"/>
  <c r="L899" i="4"/>
  <c r="L900" i="4"/>
  <c r="L901" i="4"/>
  <c r="L902" i="4"/>
  <c r="L903" i="4"/>
  <c r="L904" i="4"/>
  <c r="L905" i="4"/>
  <c r="L906" i="4"/>
  <c r="L907" i="4"/>
  <c r="L908" i="4"/>
  <c r="L909" i="4"/>
  <c r="L910" i="4"/>
  <c r="L911" i="4"/>
  <c r="L912" i="4"/>
  <c r="L913" i="4"/>
  <c r="L914" i="4"/>
  <c r="L915" i="4"/>
  <c r="L916" i="4"/>
  <c r="L917" i="4"/>
  <c r="L918" i="4"/>
  <c r="L919" i="4"/>
  <c r="L920" i="4"/>
  <c r="L921" i="4"/>
  <c r="L922" i="4"/>
  <c r="L923" i="4"/>
  <c r="L924" i="4"/>
  <c r="L925" i="4"/>
  <c r="L926" i="4"/>
  <c r="L927" i="4"/>
  <c r="L928" i="4"/>
  <c r="L929" i="4"/>
  <c r="L930" i="4"/>
  <c r="L931" i="4"/>
  <c r="L932" i="4"/>
  <c r="L933" i="4"/>
  <c r="L934" i="4"/>
  <c r="L935" i="4"/>
  <c r="L936" i="4"/>
  <c r="L937" i="4"/>
  <c r="L938" i="4"/>
  <c r="L939" i="4"/>
  <c r="L940" i="4"/>
  <c r="L941" i="4"/>
  <c r="L942" i="4"/>
  <c r="L943" i="4"/>
  <c r="L944" i="4"/>
  <c r="L945" i="4"/>
  <c r="L946" i="4"/>
  <c r="L947" i="4"/>
  <c r="L948" i="4"/>
  <c r="L949" i="4"/>
  <c r="L950" i="4"/>
  <c r="L951" i="4"/>
  <c r="L952" i="4"/>
  <c r="L953" i="4"/>
  <c r="L954" i="4"/>
  <c r="L955" i="4"/>
  <c r="L956" i="4"/>
  <c r="L957" i="4"/>
  <c r="L958" i="4"/>
  <c r="L959" i="4"/>
  <c r="L960" i="4"/>
  <c r="L961" i="4"/>
  <c r="L962" i="4"/>
  <c r="L963" i="4"/>
  <c r="L964" i="4"/>
  <c r="L965" i="4"/>
  <c r="L966" i="4"/>
  <c r="L967" i="4"/>
  <c r="L968" i="4"/>
  <c r="L969" i="4"/>
  <c r="L970" i="4"/>
  <c r="L971" i="4"/>
  <c r="L972" i="4"/>
  <c r="L973" i="4"/>
  <c r="L974" i="4"/>
  <c r="L975" i="4"/>
  <c r="L976" i="4"/>
  <c r="L977" i="4"/>
  <c r="L978" i="4"/>
  <c r="L979" i="4"/>
  <c r="L980" i="4"/>
  <c r="L981" i="4"/>
  <c r="L982" i="4"/>
  <c r="L983" i="4"/>
  <c r="L984" i="4"/>
  <c r="L985" i="4"/>
  <c r="L986" i="4"/>
  <c r="L987" i="4"/>
  <c r="L988" i="4"/>
  <c r="L989" i="4"/>
  <c r="L990" i="4"/>
  <c r="L991" i="4"/>
  <c r="L992" i="4"/>
  <c r="L993" i="4"/>
  <c r="L994" i="4"/>
  <c r="L995" i="4"/>
  <c r="L996" i="4"/>
  <c r="L997" i="4"/>
  <c r="L998" i="4"/>
  <c r="L999" i="4"/>
  <c r="L1000" i="4"/>
  <c r="L1001" i="4"/>
  <c r="L1002" i="4"/>
  <c r="L1003" i="4"/>
  <c r="L1004" i="4"/>
  <c r="L1005" i="4"/>
  <c r="L1006" i="4"/>
  <c r="L1007" i="4"/>
  <c r="L1008" i="4"/>
  <c r="L1009" i="4"/>
  <c r="L1010" i="4"/>
  <c r="L1011" i="4"/>
  <c r="L1012" i="4"/>
  <c r="L1013" i="4"/>
  <c r="L1014" i="4"/>
  <c r="L1015" i="4"/>
  <c r="D9" i="2" l="1"/>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8" i="2"/>
  <c r="B9" i="2"/>
  <c r="C9" i="2"/>
  <c r="E9" i="2"/>
  <c r="F9" i="2"/>
  <c r="G9" i="2"/>
  <c r="B10" i="2"/>
  <c r="C10" i="2"/>
  <c r="E10" i="2"/>
  <c r="F10" i="2"/>
  <c r="G10" i="2"/>
  <c r="B11" i="2"/>
  <c r="C11" i="2"/>
  <c r="E11" i="2"/>
  <c r="F11" i="2"/>
  <c r="G11" i="2"/>
  <c r="B12" i="2"/>
  <c r="C12" i="2"/>
  <c r="E12" i="2"/>
  <c r="F12" i="2"/>
  <c r="G12" i="2"/>
  <c r="B13" i="2"/>
  <c r="C13" i="2"/>
  <c r="E13" i="2"/>
  <c r="F13" i="2"/>
  <c r="G13" i="2"/>
  <c r="B14" i="2"/>
  <c r="C14" i="2"/>
  <c r="E14" i="2"/>
  <c r="F14" i="2"/>
  <c r="G14" i="2"/>
  <c r="B15" i="2"/>
  <c r="C15" i="2"/>
  <c r="E15" i="2"/>
  <c r="F15" i="2"/>
  <c r="G15" i="2"/>
  <c r="B16" i="2"/>
  <c r="C16" i="2"/>
  <c r="E16" i="2"/>
  <c r="F16" i="2"/>
  <c r="G16" i="2"/>
  <c r="B17" i="2"/>
  <c r="C17" i="2"/>
  <c r="E17" i="2"/>
  <c r="F17" i="2"/>
  <c r="G17" i="2"/>
  <c r="B18" i="2"/>
  <c r="C18" i="2"/>
  <c r="E18" i="2"/>
  <c r="F18" i="2"/>
  <c r="G18" i="2"/>
  <c r="B19" i="2"/>
  <c r="C19" i="2"/>
  <c r="E19" i="2"/>
  <c r="F19" i="2"/>
  <c r="G19" i="2"/>
  <c r="B20" i="2"/>
  <c r="C20" i="2"/>
  <c r="E20" i="2"/>
  <c r="F20" i="2"/>
  <c r="G20" i="2"/>
  <c r="B21" i="2"/>
  <c r="C21" i="2"/>
  <c r="E21" i="2"/>
  <c r="F21" i="2"/>
  <c r="G21" i="2"/>
  <c r="B22" i="2"/>
  <c r="C22" i="2"/>
  <c r="E22" i="2"/>
  <c r="F22" i="2"/>
  <c r="G22" i="2"/>
  <c r="B23" i="2"/>
  <c r="C23" i="2"/>
  <c r="E23" i="2"/>
  <c r="F23" i="2"/>
  <c r="G23" i="2"/>
  <c r="B24" i="2"/>
  <c r="C24" i="2"/>
  <c r="E24" i="2"/>
  <c r="F24" i="2"/>
  <c r="G24" i="2"/>
  <c r="B25" i="2"/>
  <c r="C25" i="2"/>
  <c r="E25" i="2"/>
  <c r="F25" i="2"/>
  <c r="G25" i="2"/>
  <c r="B26" i="2"/>
  <c r="C26" i="2"/>
  <c r="E26" i="2"/>
  <c r="F26" i="2"/>
  <c r="G26" i="2"/>
  <c r="B27" i="2"/>
  <c r="C27" i="2"/>
  <c r="E27" i="2"/>
  <c r="F27" i="2"/>
  <c r="G27" i="2"/>
  <c r="B28" i="2"/>
  <c r="C28" i="2"/>
  <c r="E28" i="2"/>
  <c r="F28" i="2"/>
  <c r="G28" i="2"/>
  <c r="B29" i="2"/>
  <c r="C29" i="2"/>
  <c r="E29" i="2"/>
  <c r="F29" i="2"/>
  <c r="G29" i="2"/>
  <c r="B30" i="2"/>
  <c r="C30" i="2"/>
  <c r="E30" i="2"/>
  <c r="F30" i="2"/>
  <c r="G30" i="2"/>
  <c r="B31" i="2"/>
  <c r="C31" i="2"/>
  <c r="E31" i="2"/>
  <c r="F31" i="2"/>
  <c r="G31" i="2"/>
  <c r="B32" i="2"/>
  <c r="C32" i="2"/>
  <c r="E32" i="2"/>
  <c r="F32" i="2"/>
  <c r="G32" i="2"/>
  <c r="B33" i="2"/>
  <c r="C33" i="2"/>
  <c r="E33" i="2"/>
  <c r="F33" i="2"/>
  <c r="G33" i="2"/>
  <c r="B34" i="2"/>
  <c r="C34" i="2"/>
  <c r="E34" i="2"/>
  <c r="F34" i="2"/>
  <c r="G34" i="2"/>
  <c r="B35" i="2"/>
  <c r="C35" i="2"/>
  <c r="E35" i="2"/>
  <c r="F35" i="2"/>
  <c r="G35" i="2"/>
  <c r="B36" i="2"/>
  <c r="C36" i="2"/>
  <c r="E36" i="2"/>
  <c r="F36" i="2"/>
  <c r="G36" i="2"/>
  <c r="B37" i="2"/>
  <c r="C37" i="2"/>
  <c r="E37" i="2"/>
  <c r="F37" i="2"/>
  <c r="G37" i="2"/>
  <c r="B38" i="2"/>
  <c r="C38" i="2"/>
  <c r="E38" i="2"/>
  <c r="F38" i="2"/>
  <c r="G38" i="2"/>
  <c r="B39" i="2"/>
  <c r="C39" i="2"/>
  <c r="E39" i="2"/>
  <c r="F39" i="2"/>
  <c r="G39" i="2"/>
  <c r="B40" i="2"/>
  <c r="C40" i="2"/>
  <c r="E40" i="2"/>
  <c r="F40" i="2"/>
  <c r="G40" i="2"/>
  <c r="B41" i="2"/>
  <c r="C41" i="2"/>
  <c r="E41" i="2"/>
  <c r="F41" i="2"/>
  <c r="G41" i="2"/>
  <c r="B42" i="2"/>
  <c r="C42" i="2"/>
  <c r="E42" i="2"/>
  <c r="F42" i="2"/>
  <c r="G42" i="2"/>
  <c r="B43" i="2"/>
  <c r="C43" i="2"/>
  <c r="E43" i="2"/>
  <c r="F43" i="2"/>
  <c r="G43" i="2"/>
  <c r="B44" i="2"/>
  <c r="C44" i="2"/>
  <c r="E44" i="2"/>
  <c r="F44" i="2"/>
  <c r="G44" i="2"/>
  <c r="B45" i="2"/>
  <c r="C45" i="2"/>
  <c r="E45" i="2"/>
  <c r="F45" i="2"/>
  <c r="G45" i="2"/>
  <c r="B46" i="2"/>
  <c r="C46" i="2"/>
  <c r="E46" i="2"/>
  <c r="F46" i="2"/>
  <c r="G46" i="2"/>
  <c r="B47" i="2"/>
  <c r="C47" i="2"/>
  <c r="E47" i="2"/>
  <c r="F47" i="2"/>
  <c r="G47" i="2"/>
  <c r="B48" i="2"/>
  <c r="C48" i="2"/>
  <c r="E48" i="2"/>
  <c r="F48" i="2"/>
  <c r="G48" i="2"/>
  <c r="B49" i="2"/>
  <c r="C49" i="2"/>
  <c r="E49" i="2"/>
  <c r="F49" i="2"/>
  <c r="G49" i="2"/>
  <c r="B50" i="2"/>
  <c r="C50" i="2"/>
  <c r="E50" i="2"/>
  <c r="F50" i="2"/>
  <c r="G50" i="2"/>
  <c r="B51" i="2"/>
  <c r="C51" i="2"/>
  <c r="E51" i="2"/>
  <c r="F51" i="2"/>
  <c r="G51" i="2"/>
  <c r="B52" i="2"/>
  <c r="C52" i="2"/>
  <c r="E52" i="2"/>
  <c r="F52" i="2"/>
  <c r="G52" i="2"/>
  <c r="B53" i="2"/>
  <c r="C53" i="2"/>
  <c r="E53" i="2"/>
  <c r="F53" i="2"/>
  <c r="G53" i="2"/>
  <c r="B54" i="2"/>
  <c r="C54" i="2"/>
  <c r="E54" i="2"/>
  <c r="F54" i="2"/>
  <c r="G54" i="2"/>
  <c r="B55" i="2"/>
  <c r="C55" i="2"/>
  <c r="E55" i="2"/>
  <c r="F55" i="2"/>
  <c r="G55" i="2"/>
  <c r="B56" i="2"/>
  <c r="C56" i="2"/>
  <c r="E56" i="2"/>
  <c r="F56" i="2"/>
  <c r="G56" i="2"/>
  <c r="B57" i="2"/>
  <c r="C57" i="2"/>
  <c r="E57" i="2"/>
  <c r="F57" i="2"/>
  <c r="G57" i="2"/>
  <c r="B58" i="2"/>
  <c r="C58" i="2"/>
  <c r="E58" i="2"/>
  <c r="F58" i="2"/>
  <c r="G58" i="2"/>
  <c r="B59" i="2"/>
  <c r="C59" i="2"/>
  <c r="E59" i="2"/>
  <c r="F59" i="2"/>
  <c r="G59" i="2"/>
  <c r="B60" i="2"/>
  <c r="C60" i="2"/>
  <c r="E60" i="2"/>
  <c r="F60" i="2"/>
  <c r="G60" i="2"/>
  <c r="B61" i="2"/>
  <c r="C61" i="2"/>
  <c r="E61" i="2"/>
  <c r="F61" i="2"/>
  <c r="G61" i="2"/>
  <c r="B62" i="2"/>
  <c r="C62" i="2"/>
  <c r="E62" i="2"/>
  <c r="F62" i="2"/>
  <c r="G62" i="2"/>
  <c r="B63" i="2"/>
  <c r="C63" i="2"/>
  <c r="E63" i="2"/>
  <c r="F63" i="2"/>
  <c r="G63" i="2"/>
  <c r="B64" i="2"/>
  <c r="C64" i="2"/>
  <c r="E64" i="2"/>
  <c r="F64" i="2"/>
  <c r="G64" i="2"/>
  <c r="B65" i="2"/>
  <c r="C65" i="2"/>
  <c r="E65" i="2"/>
  <c r="F65" i="2"/>
  <c r="G65" i="2"/>
  <c r="B66" i="2"/>
  <c r="C66" i="2"/>
  <c r="E66" i="2"/>
  <c r="F66" i="2"/>
  <c r="G66" i="2"/>
  <c r="B67" i="2"/>
  <c r="C67" i="2"/>
  <c r="E67" i="2"/>
  <c r="F67" i="2"/>
  <c r="G67" i="2"/>
  <c r="B68" i="2"/>
  <c r="C68" i="2"/>
  <c r="E68" i="2"/>
  <c r="F68" i="2"/>
  <c r="G68" i="2"/>
  <c r="B69" i="2"/>
  <c r="C69" i="2"/>
  <c r="E69" i="2"/>
  <c r="F69" i="2"/>
  <c r="G69" i="2"/>
  <c r="B70" i="2"/>
  <c r="C70" i="2"/>
  <c r="E70" i="2"/>
  <c r="F70" i="2"/>
  <c r="G70" i="2"/>
  <c r="B71" i="2"/>
  <c r="C71" i="2"/>
  <c r="E71" i="2"/>
  <c r="F71" i="2"/>
  <c r="G71" i="2"/>
  <c r="B72" i="2"/>
  <c r="C72" i="2"/>
  <c r="E72" i="2"/>
  <c r="F72" i="2"/>
  <c r="G72" i="2"/>
  <c r="B73" i="2"/>
  <c r="C73" i="2"/>
  <c r="E73" i="2"/>
  <c r="F73" i="2"/>
  <c r="G73" i="2"/>
  <c r="B74" i="2"/>
  <c r="C74" i="2"/>
  <c r="E74" i="2"/>
  <c r="F74" i="2"/>
  <c r="G74" i="2"/>
  <c r="B75" i="2"/>
  <c r="C75" i="2"/>
  <c r="E75" i="2"/>
  <c r="F75" i="2"/>
  <c r="G75" i="2"/>
  <c r="B76" i="2"/>
  <c r="C76" i="2"/>
  <c r="E76" i="2"/>
  <c r="F76" i="2"/>
  <c r="G76" i="2"/>
  <c r="B77" i="2"/>
  <c r="C77" i="2"/>
  <c r="E77" i="2"/>
  <c r="F77" i="2"/>
  <c r="G77" i="2"/>
  <c r="B78" i="2"/>
  <c r="C78" i="2"/>
  <c r="E78" i="2"/>
  <c r="F78" i="2"/>
  <c r="G78" i="2"/>
  <c r="B79" i="2"/>
  <c r="C79" i="2"/>
  <c r="E79" i="2"/>
  <c r="F79" i="2"/>
  <c r="G79" i="2"/>
  <c r="B80" i="2"/>
  <c r="C80" i="2"/>
  <c r="E80" i="2"/>
  <c r="F80" i="2"/>
  <c r="G80" i="2"/>
  <c r="B81" i="2"/>
  <c r="C81" i="2"/>
  <c r="E81" i="2"/>
  <c r="F81" i="2"/>
  <c r="G81" i="2"/>
  <c r="B82" i="2"/>
  <c r="C82" i="2"/>
  <c r="E82" i="2"/>
  <c r="F82" i="2"/>
  <c r="G82" i="2"/>
  <c r="B83" i="2"/>
  <c r="C83" i="2"/>
  <c r="E83" i="2"/>
  <c r="F83" i="2"/>
  <c r="G83" i="2"/>
  <c r="B84" i="2"/>
  <c r="C84" i="2"/>
  <c r="E84" i="2"/>
  <c r="F84" i="2"/>
  <c r="G84" i="2"/>
  <c r="B85" i="2"/>
  <c r="C85" i="2"/>
  <c r="E85" i="2"/>
  <c r="F85" i="2"/>
  <c r="G85" i="2"/>
  <c r="B86" i="2"/>
  <c r="C86" i="2"/>
  <c r="E86" i="2"/>
  <c r="F86" i="2"/>
  <c r="G86" i="2"/>
  <c r="B87" i="2"/>
  <c r="C87" i="2"/>
  <c r="E87" i="2"/>
  <c r="F87" i="2"/>
  <c r="G87" i="2"/>
  <c r="B88" i="2"/>
  <c r="C88" i="2"/>
  <c r="E88" i="2"/>
  <c r="F88" i="2"/>
  <c r="G88" i="2"/>
  <c r="B89" i="2"/>
  <c r="C89" i="2"/>
  <c r="E89" i="2"/>
  <c r="F89" i="2"/>
  <c r="G89" i="2"/>
  <c r="B90" i="2"/>
  <c r="C90" i="2"/>
  <c r="E90" i="2"/>
  <c r="F90" i="2"/>
  <c r="G90" i="2"/>
  <c r="B91" i="2"/>
  <c r="C91" i="2"/>
  <c r="E91" i="2"/>
  <c r="F91" i="2"/>
  <c r="G91" i="2"/>
  <c r="B92" i="2"/>
  <c r="C92" i="2"/>
  <c r="E92" i="2"/>
  <c r="F92" i="2"/>
  <c r="G92" i="2"/>
  <c r="B93" i="2"/>
  <c r="C93" i="2"/>
  <c r="E93" i="2"/>
  <c r="F93" i="2"/>
  <c r="G93" i="2"/>
  <c r="B94" i="2"/>
  <c r="C94" i="2"/>
  <c r="E94" i="2"/>
  <c r="F94" i="2"/>
  <c r="G94" i="2"/>
  <c r="B95" i="2"/>
  <c r="C95" i="2"/>
  <c r="E95" i="2"/>
  <c r="F95" i="2"/>
  <c r="G95" i="2"/>
  <c r="B96" i="2"/>
  <c r="C96" i="2"/>
  <c r="E96" i="2"/>
  <c r="F96" i="2"/>
  <c r="G96" i="2"/>
  <c r="B97" i="2"/>
  <c r="C97" i="2"/>
  <c r="E97" i="2"/>
  <c r="F97" i="2"/>
  <c r="G97" i="2"/>
  <c r="B98" i="2"/>
  <c r="C98" i="2"/>
  <c r="E98" i="2"/>
  <c r="F98" i="2"/>
  <c r="G98" i="2"/>
  <c r="B99" i="2"/>
  <c r="C99" i="2"/>
  <c r="E99" i="2"/>
  <c r="F99" i="2"/>
  <c r="G99" i="2"/>
  <c r="B100" i="2"/>
  <c r="C100" i="2"/>
  <c r="E100" i="2"/>
  <c r="F100" i="2"/>
  <c r="G100" i="2"/>
  <c r="B101" i="2"/>
  <c r="C101" i="2"/>
  <c r="E101" i="2"/>
  <c r="F101" i="2"/>
  <c r="G101" i="2"/>
  <c r="B102" i="2"/>
  <c r="C102" i="2"/>
  <c r="E102" i="2"/>
  <c r="F102" i="2"/>
  <c r="G102" i="2"/>
  <c r="B103" i="2"/>
  <c r="C103" i="2"/>
  <c r="E103" i="2"/>
  <c r="F103" i="2"/>
  <c r="G103" i="2"/>
  <c r="B104" i="2"/>
  <c r="C104" i="2"/>
  <c r="E104" i="2"/>
  <c r="F104" i="2"/>
  <c r="G104" i="2"/>
  <c r="B105" i="2"/>
  <c r="C105" i="2"/>
  <c r="E105" i="2"/>
  <c r="F105" i="2"/>
  <c r="G105" i="2"/>
  <c r="B106" i="2"/>
  <c r="C106" i="2"/>
  <c r="E106" i="2"/>
  <c r="F106" i="2"/>
  <c r="G106" i="2"/>
  <c r="B107" i="2"/>
  <c r="C107" i="2"/>
  <c r="E107" i="2"/>
  <c r="F107" i="2"/>
  <c r="G107" i="2"/>
  <c r="B108" i="2"/>
  <c r="C108" i="2"/>
  <c r="E108" i="2"/>
  <c r="F108" i="2"/>
  <c r="G108" i="2"/>
  <c r="B109" i="2"/>
  <c r="C109" i="2"/>
  <c r="E109" i="2"/>
  <c r="F109" i="2"/>
  <c r="G109" i="2"/>
  <c r="B110" i="2"/>
  <c r="C110" i="2"/>
  <c r="E110" i="2"/>
  <c r="F110" i="2"/>
  <c r="G110" i="2"/>
  <c r="B111" i="2"/>
  <c r="C111" i="2"/>
  <c r="E111" i="2"/>
  <c r="F111" i="2"/>
  <c r="G111" i="2"/>
  <c r="B112" i="2"/>
  <c r="C112" i="2"/>
  <c r="E112" i="2"/>
  <c r="F112" i="2"/>
  <c r="G112" i="2"/>
  <c r="B113" i="2"/>
  <c r="C113" i="2"/>
  <c r="E113" i="2"/>
  <c r="F113" i="2"/>
  <c r="G113" i="2"/>
  <c r="B114" i="2"/>
  <c r="C114" i="2"/>
  <c r="E114" i="2"/>
  <c r="F114" i="2"/>
  <c r="G114" i="2"/>
  <c r="B115" i="2"/>
  <c r="C115" i="2"/>
  <c r="E115" i="2"/>
  <c r="F115" i="2"/>
  <c r="G115" i="2"/>
  <c r="B116" i="2"/>
  <c r="C116" i="2"/>
  <c r="E116" i="2"/>
  <c r="F116" i="2"/>
  <c r="G116" i="2"/>
  <c r="B117" i="2"/>
  <c r="C117" i="2"/>
  <c r="E117" i="2"/>
  <c r="F117" i="2"/>
  <c r="G117" i="2"/>
  <c r="B118" i="2"/>
  <c r="C118" i="2"/>
  <c r="E118" i="2"/>
  <c r="F118" i="2"/>
  <c r="G118" i="2"/>
  <c r="B119" i="2"/>
  <c r="C119" i="2"/>
  <c r="E119" i="2"/>
  <c r="F119" i="2"/>
  <c r="G119" i="2"/>
  <c r="B120" i="2"/>
  <c r="C120" i="2"/>
  <c r="E120" i="2"/>
  <c r="F120" i="2"/>
  <c r="G120" i="2"/>
  <c r="B121" i="2"/>
  <c r="C121" i="2"/>
  <c r="E121" i="2"/>
  <c r="F121" i="2"/>
  <c r="G121" i="2"/>
  <c r="B122" i="2"/>
  <c r="C122" i="2"/>
  <c r="E122" i="2"/>
  <c r="F122" i="2"/>
  <c r="G122" i="2"/>
  <c r="B123" i="2"/>
  <c r="C123" i="2"/>
  <c r="E123" i="2"/>
  <c r="F123" i="2"/>
  <c r="G123" i="2"/>
  <c r="B124" i="2"/>
  <c r="C124" i="2"/>
  <c r="E124" i="2"/>
  <c r="F124" i="2"/>
  <c r="G124" i="2"/>
  <c r="B125" i="2"/>
  <c r="C125" i="2"/>
  <c r="E125" i="2"/>
  <c r="F125" i="2"/>
  <c r="G125" i="2"/>
  <c r="B126" i="2"/>
  <c r="C126" i="2"/>
  <c r="E126" i="2"/>
  <c r="F126" i="2"/>
  <c r="G126" i="2"/>
  <c r="B127" i="2"/>
  <c r="C127" i="2"/>
  <c r="E127" i="2"/>
  <c r="F127" i="2"/>
  <c r="G127" i="2"/>
  <c r="B128" i="2"/>
  <c r="C128" i="2"/>
  <c r="E128" i="2"/>
  <c r="F128" i="2"/>
  <c r="G128" i="2"/>
  <c r="B129" i="2"/>
  <c r="C129" i="2"/>
  <c r="E129" i="2"/>
  <c r="F129" i="2"/>
  <c r="G129" i="2"/>
  <c r="B130" i="2"/>
  <c r="C130" i="2"/>
  <c r="E130" i="2"/>
  <c r="F130" i="2"/>
  <c r="G130" i="2"/>
  <c r="B131" i="2"/>
  <c r="C131" i="2"/>
  <c r="E131" i="2"/>
  <c r="F131" i="2"/>
  <c r="G131" i="2"/>
  <c r="B132" i="2"/>
  <c r="C132" i="2"/>
  <c r="E132" i="2"/>
  <c r="F132" i="2"/>
  <c r="G132" i="2"/>
  <c r="B133" i="2"/>
  <c r="C133" i="2"/>
  <c r="E133" i="2"/>
  <c r="F133" i="2"/>
  <c r="G133" i="2"/>
  <c r="B134" i="2"/>
  <c r="C134" i="2"/>
  <c r="E134" i="2"/>
  <c r="F134" i="2"/>
  <c r="G134" i="2"/>
  <c r="B135" i="2"/>
  <c r="C135" i="2"/>
  <c r="E135" i="2"/>
  <c r="F135" i="2"/>
  <c r="G135" i="2"/>
  <c r="B136" i="2"/>
  <c r="C136" i="2"/>
  <c r="E136" i="2"/>
  <c r="F136" i="2"/>
  <c r="G136" i="2"/>
  <c r="B137" i="2"/>
  <c r="C137" i="2"/>
  <c r="E137" i="2"/>
  <c r="F137" i="2"/>
  <c r="G137" i="2"/>
  <c r="B138" i="2"/>
  <c r="C138" i="2"/>
  <c r="E138" i="2"/>
  <c r="F138" i="2"/>
  <c r="G138" i="2"/>
  <c r="B139" i="2"/>
  <c r="C139" i="2"/>
  <c r="E139" i="2"/>
  <c r="F139" i="2"/>
  <c r="G139" i="2"/>
  <c r="B140" i="2"/>
  <c r="C140" i="2"/>
  <c r="E140" i="2"/>
  <c r="F140" i="2"/>
  <c r="G140" i="2"/>
  <c r="B141" i="2"/>
  <c r="C141" i="2"/>
  <c r="E141" i="2"/>
  <c r="F141" i="2"/>
  <c r="G141" i="2"/>
  <c r="B142" i="2"/>
  <c r="C142" i="2"/>
  <c r="E142" i="2"/>
  <c r="F142" i="2"/>
  <c r="G142" i="2"/>
  <c r="B143" i="2"/>
  <c r="C143" i="2"/>
  <c r="E143" i="2"/>
  <c r="F143" i="2"/>
  <c r="G143" i="2"/>
  <c r="B144" i="2"/>
  <c r="C144" i="2"/>
  <c r="E144" i="2"/>
  <c r="F144" i="2"/>
  <c r="G144" i="2"/>
  <c r="B145" i="2"/>
  <c r="C145" i="2"/>
  <c r="E145" i="2"/>
  <c r="F145" i="2"/>
  <c r="G145" i="2"/>
  <c r="B146" i="2"/>
  <c r="C146" i="2"/>
  <c r="E146" i="2"/>
  <c r="F146" i="2"/>
  <c r="G146" i="2"/>
  <c r="B147" i="2"/>
  <c r="C147" i="2"/>
  <c r="E147" i="2"/>
  <c r="F147" i="2"/>
  <c r="G147" i="2"/>
  <c r="B148" i="2"/>
  <c r="C148" i="2"/>
  <c r="E148" i="2"/>
  <c r="F148" i="2"/>
  <c r="G148" i="2"/>
  <c r="B149" i="2"/>
  <c r="C149" i="2"/>
  <c r="E149" i="2"/>
  <c r="F149" i="2"/>
  <c r="G149" i="2"/>
  <c r="B150" i="2"/>
  <c r="C150" i="2"/>
  <c r="E150" i="2"/>
  <c r="F150" i="2"/>
  <c r="G150" i="2"/>
  <c r="B151" i="2"/>
  <c r="C151" i="2"/>
  <c r="E151" i="2"/>
  <c r="F151" i="2"/>
  <c r="G151" i="2"/>
  <c r="B152" i="2"/>
  <c r="C152" i="2"/>
  <c r="E152" i="2"/>
  <c r="F152" i="2"/>
  <c r="G152" i="2"/>
  <c r="B153" i="2"/>
  <c r="C153" i="2"/>
  <c r="E153" i="2"/>
  <c r="F153" i="2"/>
  <c r="G153" i="2"/>
  <c r="B154" i="2"/>
  <c r="C154" i="2"/>
  <c r="E154" i="2"/>
  <c r="F154" i="2"/>
  <c r="G154" i="2"/>
  <c r="B155" i="2"/>
  <c r="C155" i="2"/>
  <c r="E155" i="2"/>
  <c r="F155" i="2"/>
  <c r="G155" i="2"/>
  <c r="B156" i="2"/>
  <c r="C156" i="2"/>
  <c r="E156" i="2"/>
  <c r="F156" i="2"/>
  <c r="G156" i="2"/>
  <c r="B157" i="2"/>
  <c r="C157" i="2"/>
  <c r="E157" i="2"/>
  <c r="F157" i="2"/>
  <c r="G157" i="2"/>
  <c r="B158" i="2"/>
  <c r="C158" i="2"/>
  <c r="E158" i="2"/>
  <c r="F158" i="2"/>
  <c r="G158" i="2"/>
  <c r="B159" i="2"/>
  <c r="C159" i="2"/>
  <c r="E159" i="2"/>
  <c r="F159" i="2"/>
  <c r="G159" i="2"/>
  <c r="B160" i="2"/>
  <c r="C160" i="2"/>
  <c r="E160" i="2"/>
  <c r="F160" i="2"/>
  <c r="G160" i="2"/>
  <c r="B161" i="2"/>
  <c r="C161" i="2"/>
  <c r="E161" i="2"/>
  <c r="F161" i="2"/>
  <c r="G161" i="2"/>
  <c r="B162" i="2"/>
  <c r="C162" i="2"/>
  <c r="E162" i="2"/>
  <c r="F162" i="2"/>
  <c r="G162" i="2"/>
  <c r="B163" i="2"/>
  <c r="C163" i="2"/>
  <c r="E163" i="2"/>
  <c r="F163" i="2"/>
  <c r="G163" i="2"/>
  <c r="B164" i="2"/>
  <c r="C164" i="2"/>
  <c r="E164" i="2"/>
  <c r="F164" i="2"/>
  <c r="G164" i="2"/>
  <c r="B165" i="2"/>
  <c r="C165" i="2"/>
  <c r="E165" i="2"/>
  <c r="F165" i="2"/>
  <c r="G165" i="2"/>
  <c r="B166" i="2"/>
  <c r="C166" i="2"/>
  <c r="E166" i="2"/>
  <c r="F166" i="2"/>
  <c r="G166" i="2"/>
  <c r="B167" i="2"/>
  <c r="C167" i="2"/>
  <c r="E167" i="2"/>
  <c r="F167" i="2"/>
  <c r="G167" i="2"/>
  <c r="B168" i="2"/>
  <c r="C168" i="2"/>
  <c r="E168" i="2"/>
  <c r="F168" i="2"/>
  <c r="G168" i="2"/>
  <c r="B169" i="2"/>
  <c r="C169" i="2"/>
  <c r="E169" i="2"/>
  <c r="F169" i="2"/>
  <c r="G169" i="2"/>
  <c r="B170" i="2"/>
  <c r="C170" i="2"/>
  <c r="E170" i="2"/>
  <c r="F170" i="2"/>
  <c r="G170" i="2"/>
  <c r="B171" i="2"/>
  <c r="C171" i="2"/>
  <c r="E171" i="2"/>
  <c r="F171" i="2"/>
  <c r="G171" i="2"/>
  <c r="B172" i="2"/>
  <c r="C172" i="2"/>
  <c r="E172" i="2"/>
  <c r="F172" i="2"/>
  <c r="G172" i="2"/>
  <c r="B173" i="2"/>
  <c r="C173" i="2"/>
  <c r="E173" i="2"/>
  <c r="F173" i="2"/>
  <c r="G173" i="2"/>
  <c r="B174" i="2"/>
  <c r="C174" i="2"/>
  <c r="E174" i="2"/>
  <c r="F174" i="2"/>
  <c r="G174" i="2"/>
  <c r="B175" i="2"/>
  <c r="C175" i="2"/>
  <c r="E175" i="2"/>
  <c r="F175" i="2"/>
  <c r="G175" i="2"/>
  <c r="B176" i="2"/>
  <c r="C176" i="2"/>
  <c r="E176" i="2"/>
  <c r="F176" i="2"/>
  <c r="G176" i="2"/>
  <c r="B177" i="2"/>
  <c r="C177" i="2"/>
  <c r="E177" i="2"/>
  <c r="F177" i="2"/>
  <c r="G177" i="2"/>
  <c r="B178" i="2"/>
  <c r="C178" i="2"/>
  <c r="E178" i="2"/>
  <c r="F178" i="2"/>
  <c r="G178" i="2"/>
  <c r="B179" i="2"/>
  <c r="C179" i="2"/>
  <c r="E179" i="2"/>
  <c r="F179" i="2"/>
  <c r="G179" i="2"/>
  <c r="B180" i="2"/>
  <c r="C180" i="2"/>
  <c r="E180" i="2"/>
  <c r="F180" i="2"/>
  <c r="G180" i="2"/>
  <c r="B181" i="2"/>
  <c r="C181" i="2"/>
  <c r="E181" i="2"/>
  <c r="F181" i="2"/>
  <c r="G181" i="2"/>
  <c r="B182" i="2"/>
  <c r="C182" i="2"/>
  <c r="E182" i="2"/>
  <c r="F182" i="2"/>
  <c r="G182" i="2"/>
  <c r="B183" i="2"/>
  <c r="C183" i="2"/>
  <c r="E183" i="2"/>
  <c r="F183" i="2"/>
  <c r="G183" i="2"/>
  <c r="B184" i="2"/>
  <c r="C184" i="2"/>
  <c r="E184" i="2"/>
  <c r="F184" i="2"/>
  <c r="G184" i="2"/>
  <c r="B185" i="2"/>
  <c r="C185" i="2"/>
  <c r="E185" i="2"/>
  <c r="F185" i="2"/>
  <c r="G185" i="2"/>
  <c r="B186" i="2"/>
  <c r="C186" i="2"/>
  <c r="E186" i="2"/>
  <c r="F186" i="2"/>
  <c r="G186" i="2"/>
  <c r="B187" i="2"/>
  <c r="C187" i="2"/>
  <c r="E187" i="2"/>
  <c r="F187" i="2"/>
  <c r="G187" i="2"/>
  <c r="B188" i="2"/>
  <c r="C188" i="2"/>
  <c r="E188" i="2"/>
  <c r="F188" i="2"/>
  <c r="G188" i="2"/>
  <c r="B189" i="2"/>
  <c r="C189" i="2"/>
  <c r="E189" i="2"/>
  <c r="F189" i="2"/>
  <c r="G189" i="2"/>
  <c r="B190" i="2"/>
  <c r="C190" i="2"/>
  <c r="E190" i="2"/>
  <c r="F190" i="2"/>
  <c r="G190" i="2"/>
  <c r="B191" i="2"/>
  <c r="C191" i="2"/>
  <c r="E191" i="2"/>
  <c r="F191" i="2"/>
  <c r="G191" i="2"/>
  <c r="B192" i="2"/>
  <c r="C192" i="2"/>
  <c r="E192" i="2"/>
  <c r="F192" i="2"/>
  <c r="G192" i="2"/>
  <c r="B193" i="2"/>
  <c r="C193" i="2"/>
  <c r="E193" i="2"/>
  <c r="F193" i="2"/>
  <c r="G193" i="2"/>
  <c r="B194" i="2"/>
  <c r="C194" i="2"/>
  <c r="E194" i="2"/>
  <c r="F194" i="2"/>
  <c r="G194" i="2"/>
  <c r="B195" i="2"/>
  <c r="C195" i="2"/>
  <c r="E195" i="2"/>
  <c r="F195" i="2"/>
  <c r="G195" i="2"/>
  <c r="B196" i="2"/>
  <c r="C196" i="2"/>
  <c r="E196" i="2"/>
  <c r="F196" i="2"/>
  <c r="G196" i="2"/>
  <c r="B197" i="2"/>
  <c r="C197" i="2"/>
  <c r="E197" i="2"/>
  <c r="F197" i="2"/>
  <c r="G197" i="2"/>
  <c r="B198" i="2"/>
  <c r="C198" i="2"/>
  <c r="E198" i="2"/>
  <c r="F198" i="2"/>
  <c r="G198" i="2"/>
  <c r="B199" i="2"/>
  <c r="C199" i="2"/>
  <c r="E199" i="2"/>
  <c r="F199" i="2"/>
  <c r="G199" i="2"/>
  <c r="B200" i="2"/>
  <c r="C200" i="2"/>
  <c r="E200" i="2"/>
  <c r="F200" i="2"/>
  <c r="G200" i="2"/>
  <c r="B201" i="2"/>
  <c r="C201" i="2"/>
  <c r="E201" i="2"/>
  <c r="F201" i="2"/>
  <c r="G201" i="2"/>
  <c r="B202" i="2"/>
  <c r="C202" i="2"/>
  <c r="E202" i="2"/>
  <c r="F202" i="2"/>
  <c r="G202" i="2"/>
  <c r="B203" i="2"/>
  <c r="C203" i="2"/>
  <c r="E203" i="2"/>
  <c r="F203" i="2"/>
  <c r="G203" i="2"/>
  <c r="B204" i="2"/>
  <c r="C204" i="2"/>
  <c r="E204" i="2"/>
  <c r="F204" i="2"/>
  <c r="G204" i="2"/>
  <c r="B205" i="2"/>
  <c r="C205" i="2"/>
  <c r="E205" i="2"/>
  <c r="F205" i="2"/>
  <c r="G205" i="2"/>
  <c r="B206" i="2"/>
  <c r="C206" i="2"/>
  <c r="E206" i="2"/>
  <c r="F206" i="2"/>
  <c r="G206" i="2"/>
  <c r="B207" i="2"/>
  <c r="C207" i="2"/>
  <c r="E207" i="2"/>
  <c r="F207" i="2"/>
  <c r="G207" i="2"/>
  <c r="B208" i="2"/>
  <c r="C208" i="2"/>
  <c r="E208" i="2"/>
  <c r="F208" i="2"/>
  <c r="G208" i="2"/>
  <c r="B209" i="2"/>
  <c r="C209" i="2"/>
  <c r="E209" i="2"/>
  <c r="F209" i="2"/>
  <c r="G209" i="2"/>
  <c r="B210" i="2"/>
  <c r="C210" i="2"/>
  <c r="E210" i="2"/>
  <c r="F210" i="2"/>
  <c r="G210" i="2"/>
  <c r="B211" i="2"/>
  <c r="C211" i="2"/>
  <c r="E211" i="2"/>
  <c r="F211" i="2"/>
  <c r="G211" i="2"/>
  <c r="B212" i="2"/>
  <c r="C212" i="2"/>
  <c r="E212" i="2"/>
  <c r="F212" i="2"/>
  <c r="G212" i="2"/>
  <c r="B213" i="2"/>
  <c r="C213" i="2"/>
  <c r="E213" i="2"/>
  <c r="F213" i="2"/>
  <c r="G213" i="2"/>
  <c r="B214" i="2"/>
  <c r="C214" i="2"/>
  <c r="E214" i="2"/>
  <c r="F214" i="2"/>
  <c r="G214" i="2"/>
  <c r="B215" i="2"/>
  <c r="C215" i="2"/>
  <c r="E215" i="2"/>
  <c r="F215" i="2"/>
  <c r="G215" i="2"/>
  <c r="B216" i="2"/>
  <c r="C216" i="2"/>
  <c r="E216" i="2"/>
  <c r="F216" i="2"/>
  <c r="G216" i="2"/>
  <c r="B217" i="2"/>
  <c r="C217" i="2"/>
  <c r="E217" i="2"/>
  <c r="F217" i="2"/>
  <c r="G217" i="2"/>
  <c r="B218" i="2"/>
  <c r="C218" i="2"/>
  <c r="E218" i="2"/>
  <c r="F218" i="2"/>
  <c r="G218" i="2"/>
  <c r="B219" i="2"/>
  <c r="C219" i="2"/>
  <c r="E219" i="2"/>
  <c r="F219" i="2"/>
  <c r="G219" i="2"/>
  <c r="B220" i="2"/>
  <c r="C220" i="2"/>
  <c r="E220" i="2"/>
  <c r="F220" i="2"/>
  <c r="G220" i="2"/>
  <c r="B221" i="2"/>
  <c r="C221" i="2"/>
  <c r="E221" i="2"/>
  <c r="F221" i="2"/>
  <c r="G221" i="2"/>
  <c r="B222" i="2"/>
  <c r="C222" i="2"/>
  <c r="E222" i="2"/>
  <c r="F222" i="2"/>
  <c r="G222" i="2"/>
  <c r="B223" i="2"/>
  <c r="C223" i="2"/>
  <c r="E223" i="2"/>
  <c r="F223" i="2"/>
  <c r="G223" i="2"/>
  <c r="B224" i="2"/>
  <c r="C224" i="2"/>
  <c r="E224" i="2"/>
  <c r="F224" i="2"/>
  <c r="G224" i="2"/>
  <c r="B225" i="2"/>
  <c r="C225" i="2"/>
  <c r="E225" i="2"/>
  <c r="F225" i="2"/>
  <c r="G225" i="2"/>
  <c r="B226" i="2"/>
  <c r="C226" i="2"/>
  <c r="E226" i="2"/>
  <c r="F226" i="2"/>
  <c r="G226" i="2"/>
  <c r="B227" i="2"/>
  <c r="C227" i="2"/>
  <c r="E227" i="2"/>
  <c r="F227" i="2"/>
  <c r="G227" i="2"/>
  <c r="B228" i="2"/>
  <c r="C228" i="2"/>
  <c r="E228" i="2"/>
  <c r="F228" i="2"/>
  <c r="G228" i="2"/>
  <c r="B229" i="2"/>
  <c r="C229" i="2"/>
  <c r="E229" i="2"/>
  <c r="F229" i="2"/>
  <c r="G229" i="2"/>
  <c r="B230" i="2"/>
  <c r="C230" i="2"/>
  <c r="E230" i="2"/>
  <c r="F230" i="2"/>
  <c r="G230" i="2"/>
  <c r="B231" i="2"/>
  <c r="C231" i="2"/>
  <c r="E231" i="2"/>
  <c r="F231" i="2"/>
  <c r="G231" i="2"/>
  <c r="B232" i="2"/>
  <c r="C232" i="2"/>
  <c r="E232" i="2"/>
  <c r="F232" i="2"/>
  <c r="G232" i="2"/>
  <c r="B233" i="2"/>
  <c r="C233" i="2"/>
  <c r="E233" i="2"/>
  <c r="F233" i="2"/>
  <c r="G233" i="2"/>
  <c r="B234" i="2"/>
  <c r="C234" i="2"/>
  <c r="E234" i="2"/>
  <c r="F234" i="2"/>
  <c r="G234" i="2"/>
  <c r="B235" i="2"/>
  <c r="C235" i="2"/>
  <c r="E235" i="2"/>
  <c r="F235" i="2"/>
  <c r="G235" i="2"/>
  <c r="B236" i="2"/>
  <c r="C236" i="2"/>
  <c r="E236" i="2"/>
  <c r="F236" i="2"/>
  <c r="G236" i="2"/>
  <c r="B237" i="2"/>
  <c r="C237" i="2"/>
  <c r="E237" i="2"/>
  <c r="F237" i="2"/>
  <c r="G237" i="2"/>
  <c r="B238" i="2"/>
  <c r="C238" i="2"/>
  <c r="E238" i="2"/>
  <c r="F238" i="2"/>
  <c r="G238" i="2"/>
  <c r="B239" i="2"/>
  <c r="C239" i="2"/>
  <c r="E239" i="2"/>
  <c r="F239" i="2"/>
  <c r="G239" i="2"/>
  <c r="B240" i="2"/>
  <c r="C240" i="2"/>
  <c r="E240" i="2"/>
  <c r="F240" i="2"/>
  <c r="G240" i="2"/>
  <c r="B241" i="2"/>
  <c r="C241" i="2"/>
  <c r="E241" i="2"/>
  <c r="F241" i="2"/>
  <c r="G241" i="2"/>
  <c r="B242" i="2"/>
  <c r="C242" i="2"/>
  <c r="E242" i="2"/>
  <c r="F242" i="2"/>
  <c r="G242" i="2"/>
  <c r="B243" i="2"/>
  <c r="C243" i="2"/>
  <c r="E243" i="2"/>
  <c r="F243" i="2"/>
  <c r="G243" i="2"/>
  <c r="B244" i="2"/>
  <c r="C244" i="2"/>
  <c r="E244" i="2"/>
  <c r="F244" i="2"/>
  <c r="G244" i="2"/>
  <c r="B245" i="2"/>
  <c r="C245" i="2"/>
  <c r="E245" i="2"/>
  <c r="F245" i="2"/>
  <c r="G245" i="2"/>
  <c r="B246" i="2"/>
  <c r="C246" i="2"/>
  <c r="E246" i="2"/>
  <c r="F246" i="2"/>
  <c r="G246" i="2"/>
  <c r="B247" i="2"/>
  <c r="C247" i="2"/>
  <c r="E247" i="2"/>
  <c r="F247" i="2"/>
  <c r="G247" i="2"/>
  <c r="B248" i="2"/>
  <c r="C248" i="2"/>
  <c r="E248" i="2"/>
  <c r="F248" i="2"/>
  <c r="G248" i="2"/>
  <c r="B249" i="2"/>
  <c r="C249" i="2"/>
  <c r="E249" i="2"/>
  <c r="F249" i="2"/>
  <c r="G249" i="2"/>
  <c r="B250" i="2"/>
  <c r="C250" i="2"/>
  <c r="E250" i="2"/>
  <c r="F250" i="2"/>
  <c r="G250" i="2"/>
  <c r="B251" i="2"/>
  <c r="C251" i="2"/>
  <c r="E251" i="2"/>
  <c r="F251" i="2"/>
  <c r="G251" i="2"/>
  <c r="B252" i="2"/>
  <c r="C252" i="2"/>
  <c r="E252" i="2"/>
  <c r="F252" i="2"/>
  <c r="G252" i="2"/>
  <c r="B253" i="2"/>
  <c r="C253" i="2"/>
  <c r="E253" i="2"/>
  <c r="F253" i="2"/>
  <c r="G253" i="2"/>
  <c r="B254" i="2"/>
  <c r="C254" i="2"/>
  <c r="E254" i="2"/>
  <c r="F254" i="2"/>
  <c r="G254" i="2"/>
  <c r="B255" i="2"/>
  <c r="C255" i="2"/>
  <c r="E255" i="2"/>
  <c r="F255" i="2"/>
  <c r="G255" i="2"/>
  <c r="B256" i="2"/>
  <c r="C256" i="2"/>
  <c r="E256" i="2"/>
  <c r="F256" i="2"/>
  <c r="G256" i="2"/>
  <c r="B257" i="2"/>
  <c r="C257" i="2"/>
  <c r="E257" i="2"/>
  <c r="F257" i="2"/>
  <c r="G257" i="2"/>
  <c r="B258" i="2"/>
  <c r="C258" i="2"/>
  <c r="E258" i="2"/>
  <c r="F258" i="2"/>
  <c r="G258" i="2"/>
  <c r="B259" i="2"/>
  <c r="C259" i="2"/>
  <c r="E259" i="2"/>
  <c r="F259" i="2"/>
  <c r="G259" i="2"/>
  <c r="B260" i="2"/>
  <c r="C260" i="2"/>
  <c r="E260" i="2"/>
  <c r="F260" i="2"/>
  <c r="G260" i="2"/>
  <c r="B261" i="2"/>
  <c r="C261" i="2"/>
  <c r="E261" i="2"/>
  <c r="F261" i="2"/>
  <c r="G261" i="2"/>
  <c r="B262" i="2"/>
  <c r="C262" i="2"/>
  <c r="E262" i="2"/>
  <c r="F262" i="2"/>
  <c r="G262" i="2"/>
  <c r="B263" i="2"/>
  <c r="C263" i="2"/>
  <c r="E263" i="2"/>
  <c r="F263" i="2"/>
  <c r="G263" i="2"/>
  <c r="B264" i="2"/>
  <c r="C264" i="2"/>
  <c r="E264" i="2"/>
  <c r="F264" i="2"/>
  <c r="G264" i="2"/>
  <c r="B265" i="2"/>
  <c r="C265" i="2"/>
  <c r="E265" i="2"/>
  <c r="F265" i="2"/>
  <c r="G265" i="2"/>
  <c r="B266" i="2"/>
  <c r="C266" i="2"/>
  <c r="E266" i="2"/>
  <c r="F266" i="2"/>
  <c r="G266" i="2"/>
  <c r="B267" i="2"/>
  <c r="C267" i="2"/>
  <c r="E267" i="2"/>
  <c r="F267" i="2"/>
  <c r="G267" i="2"/>
  <c r="B268" i="2"/>
  <c r="C268" i="2"/>
  <c r="E268" i="2"/>
  <c r="F268" i="2"/>
  <c r="G268" i="2"/>
  <c r="B269" i="2"/>
  <c r="C269" i="2"/>
  <c r="E269" i="2"/>
  <c r="F269" i="2"/>
  <c r="G269" i="2"/>
  <c r="B270" i="2"/>
  <c r="C270" i="2"/>
  <c r="E270" i="2"/>
  <c r="F270" i="2"/>
  <c r="G270" i="2"/>
  <c r="B271" i="2"/>
  <c r="C271" i="2"/>
  <c r="E271" i="2"/>
  <c r="F271" i="2"/>
  <c r="G271" i="2"/>
  <c r="B272" i="2"/>
  <c r="C272" i="2"/>
  <c r="E272" i="2"/>
  <c r="F272" i="2"/>
  <c r="G272" i="2"/>
  <c r="B273" i="2"/>
  <c r="C273" i="2"/>
  <c r="E273" i="2"/>
  <c r="F273" i="2"/>
  <c r="G273" i="2"/>
  <c r="B274" i="2"/>
  <c r="C274" i="2"/>
  <c r="E274" i="2"/>
  <c r="F274" i="2"/>
  <c r="G274" i="2"/>
  <c r="B275" i="2"/>
  <c r="C275" i="2"/>
  <c r="E275" i="2"/>
  <c r="F275" i="2"/>
  <c r="G275" i="2"/>
  <c r="B276" i="2"/>
  <c r="C276" i="2"/>
  <c r="E276" i="2"/>
  <c r="F276" i="2"/>
  <c r="G276" i="2"/>
  <c r="B277" i="2"/>
  <c r="C277" i="2"/>
  <c r="E277" i="2"/>
  <c r="F277" i="2"/>
  <c r="G277" i="2"/>
  <c r="B278" i="2"/>
  <c r="C278" i="2"/>
  <c r="E278" i="2"/>
  <c r="F278" i="2"/>
  <c r="G278" i="2"/>
  <c r="B279" i="2"/>
  <c r="C279" i="2"/>
  <c r="E279" i="2"/>
  <c r="F279" i="2"/>
  <c r="G279" i="2"/>
  <c r="B280" i="2"/>
  <c r="C280" i="2"/>
  <c r="E280" i="2"/>
  <c r="F280" i="2"/>
  <c r="G280" i="2"/>
  <c r="B281" i="2"/>
  <c r="C281" i="2"/>
  <c r="E281" i="2"/>
  <c r="F281" i="2"/>
  <c r="G281" i="2"/>
  <c r="B282" i="2"/>
  <c r="C282" i="2"/>
  <c r="E282" i="2"/>
  <c r="F282" i="2"/>
  <c r="G282" i="2"/>
  <c r="B283" i="2"/>
  <c r="C283" i="2"/>
  <c r="E283" i="2"/>
  <c r="F283" i="2"/>
  <c r="G283" i="2"/>
  <c r="B284" i="2"/>
  <c r="C284" i="2"/>
  <c r="E284" i="2"/>
  <c r="F284" i="2"/>
  <c r="G284" i="2"/>
  <c r="B285" i="2"/>
  <c r="C285" i="2"/>
  <c r="E285" i="2"/>
  <c r="F285" i="2"/>
  <c r="G285" i="2"/>
  <c r="B286" i="2"/>
  <c r="C286" i="2"/>
  <c r="E286" i="2"/>
  <c r="F286" i="2"/>
  <c r="G286" i="2"/>
  <c r="B287" i="2"/>
  <c r="C287" i="2"/>
  <c r="E287" i="2"/>
  <c r="F287" i="2"/>
  <c r="G287" i="2"/>
  <c r="B288" i="2"/>
  <c r="C288" i="2"/>
  <c r="E288" i="2"/>
  <c r="F288" i="2"/>
  <c r="G288" i="2"/>
  <c r="B289" i="2"/>
  <c r="C289" i="2"/>
  <c r="E289" i="2"/>
  <c r="F289" i="2"/>
  <c r="G289" i="2"/>
  <c r="B290" i="2"/>
  <c r="C290" i="2"/>
  <c r="E290" i="2"/>
  <c r="F290" i="2"/>
  <c r="G290" i="2"/>
  <c r="B291" i="2"/>
  <c r="C291" i="2"/>
  <c r="E291" i="2"/>
  <c r="F291" i="2"/>
  <c r="G291" i="2"/>
  <c r="B292" i="2"/>
  <c r="C292" i="2"/>
  <c r="E292" i="2"/>
  <c r="F292" i="2"/>
  <c r="G292" i="2"/>
  <c r="B293" i="2"/>
  <c r="C293" i="2"/>
  <c r="E293" i="2"/>
  <c r="F293" i="2"/>
  <c r="G293" i="2"/>
  <c r="B294" i="2"/>
  <c r="C294" i="2"/>
  <c r="E294" i="2"/>
  <c r="F294" i="2"/>
  <c r="G294" i="2"/>
  <c r="B295" i="2"/>
  <c r="C295" i="2"/>
  <c r="E295" i="2"/>
  <c r="F295" i="2"/>
  <c r="G295" i="2"/>
  <c r="B296" i="2"/>
  <c r="C296" i="2"/>
  <c r="E296" i="2"/>
  <c r="F296" i="2"/>
  <c r="G296" i="2"/>
  <c r="B297" i="2"/>
  <c r="C297" i="2"/>
  <c r="E297" i="2"/>
  <c r="F297" i="2"/>
  <c r="G297" i="2"/>
  <c r="B298" i="2"/>
  <c r="C298" i="2"/>
  <c r="E298" i="2"/>
  <c r="F298" i="2"/>
  <c r="G298" i="2"/>
  <c r="B299" i="2"/>
  <c r="C299" i="2"/>
  <c r="E299" i="2"/>
  <c r="F299" i="2"/>
  <c r="G299" i="2"/>
  <c r="B300" i="2"/>
  <c r="C300" i="2"/>
  <c r="E300" i="2"/>
  <c r="F300" i="2"/>
  <c r="G300" i="2"/>
  <c r="B301" i="2"/>
  <c r="C301" i="2"/>
  <c r="E301" i="2"/>
  <c r="F301" i="2"/>
  <c r="G301" i="2"/>
  <c r="B302" i="2"/>
  <c r="C302" i="2"/>
  <c r="E302" i="2"/>
  <c r="F302" i="2"/>
  <c r="G302" i="2"/>
  <c r="B303" i="2"/>
  <c r="C303" i="2"/>
  <c r="E303" i="2"/>
  <c r="F303" i="2"/>
  <c r="G303" i="2"/>
  <c r="B304" i="2"/>
  <c r="C304" i="2"/>
  <c r="E304" i="2"/>
  <c r="F304" i="2"/>
  <c r="G304" i="2"/>
  <c r="B305" i="2"/>
  <c r="C305" i="2"/>
  <c r="E305" i="2"/>
  <c r="F305" i="2"/>
  <c r="G305" i="2"/>
  <c r="B306" i="2"/>
  <c r="C306" i="2"/>
  <c r="E306" i="2"/>
  <c r="F306" i="2"/>
  <c r="G306" i="2"/>
  <c r="B307" i="2"/>
  <c r="C307" i="2"/>
  <c r="E307" i="2"/>
  <c r="F307" i="2"/>
  <c r="G307" i="2"/>
  <c r="B308" i="2"/>
  <c r="C308" i="2"/>
  <c r="E308" i="2"/>
  <c r="F308" i="2"/>
  <c r="G308" i="2"/>
  <c r="B309" i="2"/>
  <c r="C309" i="2"/>
  <c r="E309" i="2"/>
  <c r="F309" i="2"/>
  <c r="G309" i="2"/>
  <c r="B310" i="2"/>
  <c r="C310" i="2"/>
  <c r="E310" i="2"/>
  <c r="F310" i="2"/>
  <c r="G310" i="2"/>
  <c r="B311" i="2"/>
  <c r="C311" i="2"/>
  <c r="E311" i="2"/>
  <c r="F311" i="2"/>
  <c r="G311" i="2"/>
  <c r="B312" i="2"/>
  <c r="C312" i="2"/>
  <c r="E312" i="2"/>
  <c r="F312" i="2"/>
  <c r="G312" i="2"/>
  <c r="B313" i="2"/>
  <c r="C313" i="2"/>
  <c r="E313" i="2"/>
  <c r="F313" i="2"/>
  <c r="G313" i="2"/>
  <c r="B314" i="2"/>
  <c r="C314" i="2"/>
  <c r="E314" i="2"/>
  <c r="F314" i="2"/>
  <c r="G314" i="2"/>
  <c r="B315" i="2"/>
  <c r="C315" i="2"/>
  <c r="E315" i="2"/>
  <c r="F315" i="2"/>
  <c r="G315" i="2"/>
  <c r="B316" i="2"/>
  <c r="C316" i="2"/>
  <c r="E316" i="2"/>
  <c r="F316" i="2"/>
  <c r="G316" i="2"/>
  <c r="B317" i="2"/>
  <c r="C317" i="2"/>
  <c r="E317" i="2"/>
  <c r="F317" i="2"/>
  <c r="G317" i="2"/>
  <c r="B318" i="2"/>
  <c r="C318" i="2"/>
  <c r="E318" i="2"/>
  <c r="F318" i="2"/>
  <c r="G318" i="2"/>
  <c r="B319" i="2"/>
  <c r="C319" i="2"/>
  <c r="E319" i="2"/>
  <c r="F319" i="2"/>
  <c r="G319" i="2"/>
  <c r="B320" i="2"/>
  <c r="C320" i="2"/>
  <c r="E320" i="2"/>
  <c r="F320" i="2"/>
  <c r="G320" i="2"/>
  <c r="B321" i="2"/>
  <c r="C321" i="2"/>
  <c r="E321" i="2"/>
  <c r="F321" i="2"/>
  <c r="G321" i="2"/>
  <c r="B322" i="2"/>
  <c r="C322" i="2"/>
  <c r="E322" i="2"/>
  <c r="F322" i="2"/>
  <c r="G322" i="2"/>
  <c r="B323" i="2"/>
  <c r="C323" i="2"/>
  <c r="E323" i="2"/>
  <c r="F323" i="2"/>
  <c r="G323" i="2"/>
  <c r="B324" i="2"/>
  <c r="C324" i="2"/>
  <c r="E324" i="2"/>
  <c r="F324" i="2"/>
  <c r="G324" i="2"/>
  <c r="B325" i="2"/>
  <c r="C325" i="2"/>
  <c r="E325" i="2"/>
  <c r="F325" i="2"/>
  <c r="G325" i="2"/>
  <c r="B326" i="2"/>
  <c r="C326" i="2"/>
  <c r="E326" i="2"/>
  <c r="F326" i="2"/>
  <c r="G326" i="2"/>
  <c r="B327" i="2"/>
  <c r="C327" i="2"/>
  <c r="E327" i="2"/>
  <c r="F327" i="2"/>
  <c r="G327" i="2"/>
  <c r="B328" i="2"/>
  <c r="C328" i="2"/>
  <c r="E328" i="2"/>
  <c r="F328" i="2"/>
  <c r="G328" i="2"/>
  <c r="B329" i="2"/>
  <c r="C329" i="2"/>
  <c r="E329" i="2"/>
  <c r="F329" i="2"/>
  <c r="G329" i="2"/>
  <c r="B330" i="2"/>
  <c r="C330" i="2"/>
  <c r="E330" i="2"/>
  <c r="F330" i="2"/>
  <c r="G330" i="2"/>
  <c r="B331" i="2"/>
  <c r="C331" i="2"/>
  <c r="E331" i="2"/>
  <c r="F331" i="2"/>
  <c r="G331" i="2"/>
  <c r="B332" i="2"/>
  <c r="C332" i="2"/>
  <c r="E332" i="2"/>
  <c r="F332" i="2"/>
  <c r="G332" i="2"/>
  <c r="B333" i="2"/>
  <c r="C333" i="2"/>
  <c r="E333" i="2"/>
  <c r="F333" i="2"/>
  <c r="G333" i="2"/>
  <c r="B334" i="2"/>
  <c r="C334" i="2"/>
  <c r="E334" i="2"/>
  <c r="F334" i="2"/>
  <c r="G334" i="2"/>
  <c r="B335" i="2"/>
  <c r="C335" i="2"/>
  <c r="E335" i="2"/>
  <c r="F335" i="2"/>
  <c r="G335" i="2"/>
  <c r="B336" i="2"/>
  <c r="C336" i="2"/>
  <c r="E336" i="2"/>
  <c r="F336" i="2"/>
  <c r="G336" i="2"/>
  <c r="B337" i="2"/>
  <c r="C337" i="2"/>
  <c r="E337" i="2"/>
  <c r="F337" i="2"/>
  <c r="G337" i="2"/>
  <c r="B338" i="2"/>
  <c r="C338" i="2"/>
  <c r="E338" i="2"/>
  <c r="F338" i="2"/>
  <c r="G338" i="2"/>
  <c r="B339" i="2"/>
  <c r="C339" i="2"/>
  <c r="E339" i="2"/>
  <c r="F339" i="2"/>
  <c r="G339" i="2"/>
  <c r="B340" i="2"/>
  <c r="C340" i="2"/>
  <c r="E340" i="2"/>
  <c r="F340" i="2"/>
  <c r="G340" i="2"/>
  <c r="B341" i="2"/>
  <c r="C341" i="2"/>
  <c r="E341" i="2"/>
  <c r="F341" i="2"/>
  <c r="G341" i="2"/>
  <c r="B342" i="2"/>
  <c r="C342" i="2"/>
  <c r="E342" i="2"/>
  <c r="F342" i="2"/>
  <c r="G342" i="2"/>
  <c r="B343" i="2"/>
  <c r="C343" i="2"/>
  <c r="E343" i="2"/>
  <c r="F343" i="2"/>
  <c r="G343" i="2"/>
  <c r="B344" i="2"/>
  <c r="C344" i="2"/>
  <c r="E344" i="2"/>
  <c r="F344" i="2"/>
  <c r="G344" i="2"/>
  <c r="B345" i="2"/>
  <c r="C345" i="2"/>
  <c r="E345" i="2"/>
  <c r="F345" i="2"/>
  <c r="G345" i="2"/>
  <c r="B346" i="2"/>
  <c r="C346" i="2"/>
  <c r="E346" i="2"/>
  <c r="F346" i="2"/>
  <c r="G346" i="2"/>
  <c r="B347" i="2"/>
  <c r="C347" i="2"/>
  <c r="E347" i="2"/>
  <c r="F347" i="2"/>
  <c r="G347" i="2"/>
  <c r="B348" i="2"/>
  <c r="C348" i="2"/>
  <c r="E348" i="2"/>
  <c r="F348" i="2"/>
  <c r="G348" i="2"/>
  <c r="B349" i="2"/>
  <c r="C349" i="2"/>
  <c r="E349" i="2"/>
  <c r="F349" i="2"/>
  <c r="G349" i="2"/>
  <c r="B350" i="2"/>
  <c r="C350" i="2"/>
  <c r="E350" i="2"/>
  <c r="F350" i="2"/>
  <c r="G350" i="2"/>
  <c r="B351" i="2"/>
  <c r="C351" i="2"/>
  <c r="E351" i="2"/>
  <c r="F351" i="2"/>
  <c r="G351" i="2"/>
  <c r="B352" i="2"/>
  <c r="C352" i="2"/>
  <c r="E352" i="2"/>
  <c r="F352" i="2"/>
  <c r="G352" i="2"/>
  <c r="B353" i="2"/>
  <c r="C353" i="2"/>
  <c r="E353" i="2"/>
  <c r="F353" i="2"/>
  <c r="G353" i="2"/>
  <c r="B354" i="2"/>
  <c r="C354" i="2"/>
  <c r="E354" i="2"/>
  <c r="F354" i="2"/>
  <c r="G354" i="2"/>
  <c r="B355" i="2"/>
  <c r="C355" i="2"/>
  <c r="E355" i="2"/>
  <c r="F355" i="2"/>
  <c r="G355" i="2"/>
  <c r="B356" i="2"/>
  <c r="C356" i="2"/>
  <c r="E356" i="2"/>
  <c r="F356" i="2"/>
  <c r="G356" i="2"/>
  <c r="B357" i="2"/>
  <c r="C357" i="2"/>
  <c r="E357" i="2"/>
  <c r="F357" i="2"/>
  <c r="G357" i="2"/>
  <c r="B358" i="2"/>
  <c r="C358" i="2"/>
  <c r="E358" i="2"/>
  <c r="F358" i="2"/>
  <c r="G358" i="2"/>
  <c r="B359" i="2"/>
  <c r="C359" i="2"/>
  <c r="E359" i="2"/>
  <c r="F359" i="2"/>
  <c r="G359" i="2"/>
  <c r="B360" i="2"/>
  <c r="C360" i="2"/>
  <c r="E360" i="2"/>
  <c r="F360" i="2"/>
  <c r="G360" i="2"/>
  <c r="B361" i="2"/>
  <c r="C361" i="2"/>
  <c r="E361" i="2"/>
  <c r="F361" i="2"/>
  <c r="G361" i="2"/>
  <c r="B362" i="2"/>
  <c r="C362" i="2"/>
  <c r="E362" i="2"/>
  <c r="F362" i="2"/>
  <c r="G362" i="2"/>
  <c r="B363" i="2"/>
  <c r="C363" i="2"/>
  <c r="E363" i="2"/>
  <c r="F363" i="2"/>
  <c r="G363" i="2"/>
  <c r="B364" i="2"/>
  <c r="C364" i="2"/>
  <c r="E364" i="2"/>
  <c r="F364" i="2"/>
  <c r="G364" i="2"/>
  <c r="B365" i="2"/>
  <c r="C365" i="2"/>
  <c r="E365" i="2"/>
  <c r="F365" i="2"/>
  <c r="G365" i="2"/>
  <c r="B366" i="2"/>
  <c r="C366" i="2"/>
  <c r="E366" i="2"/>
  <c r="F366" i="2"/>
  <c r="G366" i="2"/>
  <c r="B367" i="2"/>
  <c r="C367" i="2"/>
  <c r="E367" i="2"/>
  <c r="F367" i="2"/>
  <c r="G367" i="2"/>
  <c r="B368" i="2"/>
  <c r="C368" i="2"/>
  <c r="E368" i="2"/>
  <c r="F368" i="2"/>
  <c r="G368" i="2"/>
  <c r="B369" i="2"/>
  <c r="C369" i="2"/>
  <c r="E369" i="2"/>
  <c r="F369" i="2"/>
  <c r="G369" i="2"/>
  <c r="B370" i="2"/>
  <c r="C370" i="2"/>
  <c r="E370" i="2"/>
  <c r="F370" i="2"/>
  <c r="G370" i="2"/>
  <c r="B371" i="2"/>
  <c r="C371" i="2"/>
  <c r="E371" i="2"/>
  <c r="F371" i="2"/>
  <c r="G371" i="2"/>
  <c r="B372" i="2"/>
  <c r="C372" i="2"/>
  <c r="E372" i="2"/>
  <c r="F372" i="2"/>
  <c r="G372" i="2"/>
  <c r="B373" i="2"/>
  <c r="C373" i="2"/>
  <c r="E373" i="2"/>
  <c r="F373" i="2"/>
  <c r="G373" i="2"/>
  <c r="B374" i="2"/>
  <c r="C374" i="2"/>
  <c r="E374" i="2"/>
  <c r="F374" i="2"/>
  <c r="G374" i="2"/>
  <c r="B375" i="2"/>
  <c r="C375" i="2"/>
  <c r="E375" i="2"/>
  <c r="F375" i="2"/>
  <c r="G375" i="2"/>
  <c r="B376" i="2"/>
  <c r="C376" i="2"/>
  <c r="E376" i="2"/>
  <c r="F376" i="2"/>
  <c r="G376" i="2"/>
  <c r="B377" i="2"/>
  <c r="C377" i="2"/>
  <c r="E377" i="2"/>
  <c r="F377" i="2"/>
  <c r="G377" i="2"/>
  <c r="B378" i="2"/>
  <c r="C378" i="2"/>
  <c r="E378" i="2"/>
  <c r="F378" i="2"/>
  <c r="G378" i="2"/>
  <c r="B379" i="2"/>
  <c r="C379" i="2"/>
  <c r="E379" i="2"/>
  <c r="F379" i="2"/>
  <c r="G379" i="2"/>
  <c r="B380" i="2"/>
  <c r="C380" i="2"/>
  <c r="E380" i="2"/>
  <c r="F380" i="2"/>
  <c r="G380" i="2"/>
  <c r="B381" i="2"/>
  <c r="C381" i="2"/>
  <c r="E381" i="2"/>
  <c r="F381" i="2"/>
  <c r="G381" i="2"/>
  <c r="B382" i="2"/>
  <c r="C382" i="2"/>
  <c r="E382" i="2"/>
  <c r="F382" i="2"/>
  <c r="G382" i="2"/>
  <c r="B383" i="2"/>
  <c r="C383" i="2"/>
  <c r="E383" i="2"/>
  <c r="F383" i="2"/>
  <c r="G383" i="2"/>
  <c r="B384" i="2"/>
  <c r="C384" i="2"/>
  <c r="E384" i="2"/>
  <c r="F384" i="2"/>
  <c r="G384" i="2"/>
  <c r="B385" i="2"/>
  <c r="C385" i="2"/>
  <c r="E385" i="2"/>
  <c r="F385" i="2"/>
  <c r="G385" i="2"/>
  <c r="B386" i="2"/>
  <c r="C386" i="2"/>
  <c r="E386" i="2"/>
  <c r="F386" i="2"/>
  <c r="G386" i="2"/>
  <c r="B387" i="2"/>
  <c r="C387" i="2"/>
  <c r="E387" i="2"/>
  <c r="F387" i="2"/>
  <c r="G387" i="2"/>
  <c r="B388" i="2"/>
  <c r="C388" i="2"/>
  <c r="E388" i="2"/>
  <c r="F388" i="2"/>
  <c r="G388" i="2"/>
  <c r="B389" i="2"/>
  <c r="C389" i="2"/>
  <c r="E389" i="2"/>
  <c r="F389" i="2"/>
  <c r="G389" i="2"/>
  <c r="B390" i="2"/>
  <c r="C390" i="2"/>
  <c r="E390" i="2"/>
  <c r="F390" i="2"/>
  <c r="G390" i="2"/>
  <c r="B391" i="2"/>
  <c r="C391" i="2"/>
  <c r="E391" i="2"/>
  <c r="F391" i="2"/>
  <c r="G391" i="2"/>
  <c r="B392" i="2"/>
  <c r="C392" i="2"/>
  <c r="E392" i="2"/>
  <c r="F392" i="2"/>
  <c r="G392" i="2"/>
  <c r="B393" i="2"/>
  <c r="C393" i="2"/>
  <c r="E393" i="2"/>
  <c r="F393" i="2"/>
  <c r="G393" i="2"/>
  <c r="B394" i="2"/>
  <c r="C394" i="2"/>
  <c r="E394" i="2"/>
  <c r="F394" i="2"/>
  <c r="G394" i="2"/>
  <c r="B395" i="2"/>
  <c r="C395" i="2"/>
  <c r="E395" i="2"/>
  <c r="F395" i="2"/>
  <c r="G395" i="2"/>
  <c r="B396" i="2"/>
  <c r="C396" i="2"/>
  <c r="E396" i="2"/>
  <c r="F396" i="2"/>
  <c r="G396" i="2"/>
  <c r="B397" i="2"/>
  <c r="C397" i="2"/>
  <c r="E397" i="2"/>
  <c r="F397" i="2"/>
  <c r="G397" i="2"/>
  <c r="B398" i="2"/>
  <c r="C398" i="2"/>
  <c r="E398" i="2"/>
  <c r="F398" i="2"/>
  <c r="G398" i="2"/>
  <c r="B399" i="2"/>
  <c r="C399" i="2"/>
  <c r="E399" i="2"/>
  <c r="F399" i="2"/>
  <c r="G399" i="2"/>
  <c r="B400" i="2"/>
  <c r="C400" i="2"/>
  <c r="E400" i="2"/>
  <c r="F400" i="2"/>
  <c r="G400" i="2"/>
  <c r="B401" i="2"/>
  <c r="C401" i="2"/>
  <c r="E401" i="2"/>
  <c r="F401" i="2"/>
  <c r="G401" i="2"/>
  <c r="B402" i="2"/>
  <c r="C402" i="2"/>
  <c r="E402" i="2"/>
  <c r="F402" i="2"/>
  <c r="G402" i="2"/>
  <c r="B403" i="2"/>
  <c r="C403" i="2"/>
  <c r="E403" i="2"/>
  <c r="F403" i="2"/>
  <c r="G403" i="2"/>
  <c r="B404" i="2"/>
  <c r="C404" i="2"/>
  <c r="E404" i="2"/>
  <c r="F404" i="2"/>
  <c r="G404" i="2"/>
  <c r="B405" i="2"/>
  <c r="C405" i="2"/>
  <c r="E405" i="2"/>
  <c r="F405" i="2"/>
  <c r="G405" i="2"/>
  <c r="B406" i="2"/>
  <c r="C406" i="2"/>
  <c r="E406" i="2"/>
  <c r="F406" i="2"/>
  <c r="G406" i="2"/>
  <c r="B407" i="2"/>
  <c r="C407" i="2"/>
  <c r="E407" i="2"/>
  <c r="F407" i="2"/>
  <c r="G407" i="2"/>
  <c r="B408" i="2"/>
  <c r="C408" i="2"/>
  <c r="E408" i="2"/>
  <c r="F408" i="2"/>
  <c r="G408" i="2"/>
  <c r="B409" i="2"/>
  <c r="C409" i="2"/>
  <c r="E409" i="2"/>
  <c r="F409" i="2"/>
  <c r="G409" i="2"/>
  <c r="B410" i="2"/>
  <c r="C410" i="2"/>
  <c r="E410" i="2"/>
  <c r="F410" i="2"/>
  <c r="G410" i="2"/>
  <c r="B411" i="2"/>
  <c r="C411" i="2"/>
  <c r="E411" i="2"/>
  <c r="F411" i="2"/>
  <c r="G411" i="2"/>
  <c r="B412" i="2"/>
  <c r="C412" i="2"/>
  <c r="E412" i="2"/>
  <c r="F412" i="2"/>
  <c r="G412" i="2"/>
  <c r="B413" i="2"/>
  <c r="C413" i="2"/>
  <c r="E413" i="2"/>
  <c r="F413" i="2"/>
  <c r="G413" i="2"/>
  <c r="B414" i="2"/>
  <c r="C414" i="2"/>
  <c r="E414" i="2"/>
  <c r="F414" i="2"/>
  <c r="G414" i="2"/>
  <c r="B415" i="2"/>
  <c r="C415" i="2"/>
  <c r="E415" i="2"/>
  <c r="F415" i="2"/>
  <c r="G415" i="2"/>
  <c r="B416" i="2"/>
  <c r="C416" i="2"/>
  <c r="E416" i="2"/>
  <c r="F416" i="2"/>
  <c r="G416" i="2"/>
  <c r="B417" i="2"/>
  <c r="C417" i="2"/>
  <c r="E417" i="2"/>
  <c r="F417" i="2"/>
  <c r="G417" i="2"/>
  <c r="B418" i="2"/>
  <c r="C418" i="2"/>
  <c r="E418" i="2"/>
  <c r="F418" i="2"/>
  <c r="G418" i="2"/>
  <c r="B419" i="2"/>
  <c r="C419" i="2"/>
  <c r="E419" i="2"/>
  <c r="F419" i="2"/>
  <c r="G419" i="2"/>
  <c r="B420" i="2"/>
  <c r="C420" i="2"/>
  <c r="E420" i="2"/>
  <c r="F420" i="2"/>
  <c r="G420" i="2"/>
  <c r="B421" i="2"/>
  <c r="C421" i="2"/>
  <c r="E421" i="2"/>
  <c r="F421" i="2"/>
  <c r="G421" i="2"/>
  <c r="B422" i="2"/>
  <c r="C422" i="2"/>
  <c r="E422" i="2"/>
  <c r="F422" i="2"/>
  <c r="G422" i="2"/>
  <c r="B423" i="2"/>
  <c r="C423" i="2"/>
  <c r="E423" i="2"/>
  <c r="F423" i="2"/>
  <c r="G423" i="2"/>
  <c r="B424" i="2"/>
  <c r="C424" i="2"/>
  <c r="E424" i="2"/>
  <c r="F424" i="2"/>
  <c r="G424" i="2"/>
  <c r="B425" i="2"/>
  <c r="C425" i="2"/>
  <c r="E425" i="2"/>
  <c r="F425" i="2"/>
  <c r="G425" i="2"/>
  <c r="B426" i="2"/>
  <c r="C426" i="2"/>
  <c r="E426" i="2"/>
  <c r="F426" i="2"/>
  <c r="G426" i="2"/>
  <c r="B427" i="2"/>
  <c r="C427" i="2"/>
  <c r="E427" i="2"/>
  <c r="F427" i="2"/>
  <c r="G427" i="2"/>
  <c r="B428" i="2"/>
  <c r="C428" i="2"/>
  <c r="E428" i="2"/>
  <c r="F428" i="2"/>
  <c r="G428" i="2"/>
  <c r="B429" i="2"/>
  <c r="C429" i="2"/>
  <c r="E429" i="2"/>
  <c r="F429" i="2"/>
  <c r="G429" i="2"/>
  <c r="B430" i="2"/>
  <c r="C430" i="2"/>
  <c r="E430" i="2"/>
  <c r="F430" i="2"/>
  <c r="G430" i="2"/>
  <c r="B431" i="2"/>
  <c r="C431" i="2"/>
  <c r="E431" i="2"/>
  <c r="F431" i="2"/>
  <c r="G431" i="2"/>
  <c r="B432" i="2"/>
  <c r="C432" i="2"/>
  <c r="E432" i="2"/>
  <c r="F432" i="2"/>
  <c r="G432" i="2"/>
  <c r="B433" i="2"/>
  <c r="C433" i="2"/>
  <c r="E433" i="2"/>
  <c r="F433" i="2"/>
  <c r="G433" i="2"/>
  <c r="B434" i="2"/>
  <c r="C434" i="2"/>
  <c r="E434" i="2"/>
  <c r="F434" i="2"/>
  <c r="G434" i="2"/>
  <c r="B435" i="2"/>
  <c r="C435" i="2"/>
  <c r="E435" i="2"/>
  <c r="F435" i="2"/>
  <c r="G435" i="2"/>
  <c r="B436" i="2"/>
  <c r="C436" i="2"/>
  <c r="E436" i="2"/>
  <c r="F436" i="2"/>
  <c r="G436" i="2"/>
  <c r="B437" i="2"/>
  <c r="C437" i="2"/>
  <c r="E437" i="2"/>
  <c r="F437" i="2"/>
  <c r="G437" i="2"/>
  <c r="B438" i="2"/>
  <c r="C438" i="2"/>
  <c r="E438" i="2"/>
  <c r="F438" i="2"/>
  <c r="G438" i="2"/>
  <c r="B439" i="2"/>
  <c r="C439" i="2"/>
  <c r="E439" i="2"/>
  <c r="F439" i="2"/>
  <c r="G439" i="2"/>
  <c r="B440" i="2"/>
  <c r="C440" i="2"/>
  <c r="E440" i="2"/>
  <c r="F440" i="2"/>
  <c r="G440" i="2"/>
  <c r="B441" i="2"/>
  <c r="C441" i="2"/>
  <c r="E441" i="2"/>
  <c r="F441" i="2"/>
  <c r="G441" i="2"/>
  <c r="B442" i="2"/>
  <c r="C442" i="2"/>
  <c r="E442" i="2"/>
  <c r="F442" i="2"/>
  <c r="G442" i="2"/>
  <c r="B443" i="2"/>
  <c r="C443" i="2"/>
  <c r="E443" i="2"/>
  <c r="F443" i="2"/>
  <c r="G443" i="2"/>
  <c r="B444" i="2"/>
  <c r="C444" i="2"/>
  <c r="E444" i="2"/>
  <c r="F444" i="2"/>
  <c r="G444" i="2"/>
  <c r="B445" i="2"/>
  <c r="C445" i="2"/>
  <c r="E445" i="2"/>
  <c r="F445" i="2"/>
  <c r="G445" i="2"/>
  <c r="B446" i="2"/>
  <c r="C446" i="2"/>
  <c r="E446" i="2"/>
  <c r="F446" i="2"/>
  <c r="G446" i="2"/>
  <c r="B447" i="2"/>
  <c r="C447" i="2"/>
  <c r="E447" i="2"/>
  <c r="F447" i="2"/>
  <c r="G447" i="2"/>
  <c r="B448" i="2"/>
  <c r="C448" i="2"/>
  <c r="E448" i="2"/>
  <c r="F448" i="2"/>
  <c r="G448" i="2"/>
  <c r="B449" i="2"/>
  <c r="C449" i="2"/>
  <c r="E449" i="2"/>
  <c r="F449" i="2"/>
  <c r="G449" i="2"/>
  <c r="B450" i="2"/>
  <c r="C450" i="2"/>
  <c r="E450" i="2"/>
  <c r="F450" i="2"/>
  <c r="G450" i="2"/>
  <c r="B451" i="2"/>
  <c r="C451" i="2"/>
  <c r="E451" i="2"/>
  <c r="F451" i="2"/>
  <c r="G451" i="2"/>
  <c r="B452" i="2"/>
  <c r="C452" i="2"/>
  <c r="E452" i="2"/>
  <c r="F452" i="2"/>
  <c r="G452" i="2"/>
  <c r="B453" i="2"/>
  <c r="C453" i="2"/>
  <c r="E453" i="2"/>
  <c r="F453" i="2"/>
  <c r="G453" i="2"/>
  <c r="B454" i="2"/>
  <c r="C454" i="2"/>
  <c r="E454" i="2"/>
  <c r="F454" i="2"/>
  <c r="G454" i="2"/>
  <c r="B455" i="2"/>
  <c r="C455" i="2"/>
  <c r="E455" i="2"/>
  <c r="F455" i="2"/>
  <c r="G455" i="2"/>
  <c r="B456" i="2"/>
  <c r="C456" i="2"/>
  <c r="E456" i="2"/>
  <c r="F456" i="2"/>
  <c r="G456" i="2"/>
  <c r="B457" i="2"/>
  <c r="C457" i="2"/>
  <c r="E457" i="2"/>
  <c r="F457" i="2"/>
  <c r="G457" i="2"/>
  <c r="B458" i="2"/>
  <c r="C458" i="2"/>
  <c r="E458" i="2"/>
  <c r="F458" i="2"/>
  <c r="G458" i="2"/>
  <c r="B459" i="2"/>
  <c r="C459" i="2"/>
  <c r="E459" i="2"/>
  <c r="F459" i="2"/>
  <c r="G459" i="2"/>
  <c r="B460" i="2"/>
  <c r="C460" i="2"/>
  <c r="E460" i="2"/>
  <c r="F460" i="2"/>
  <c r="G460" i="2"/>
  <c r="B461" i="2"/>
  <c r="C461" i="2"/>
  <c r="E461" i="2"/>
  <c r="F461" i="2"/>
  <c r="G461" i="2"/>
  <c r="B462" i="2"/>
  <c r="C462" i="2"/>
  <c r="E462" i="2"/>
  <c r="F462" i="2"/>
  <c r="G462" i="2"/>
  <c r="B463" i="2"/>
  <c r="C463" i="2"/>
  <c r="E463" i="2"/>
  <c r="F463" i="2"/>
  <c r="G463" i="2"/>
  <c r="B464" i="2"/>
  <c r="C464" i="2"/>
  <c r="E464" i="2"/>
  <c r="F464" i="2"/>
  <c r="G464" i="2"/>
  <c r="B465" i="2"/>
  <c r="C465" i="2"/>
  <c r="E465" i="2"/>
  <c r="F465" i="2"/>
  <c r="G465" i="2"/>
  <c r="B466" i="2"/>
  <c r="C466" i="2"/>
  <c r="E466" i="2"/>
  <c r="F466" i="2"/>
  <c r="G466" i="2"/>
  <c r="B467" i="2"/>
  <c r="C467" i="2"/>
  <c r="E467" i="2"/>
  <c r="F467" i="2"/>
  <c r="G467" i="2"/>
  <c r="B468" i="2"/>
  <c r="C468" i="2"/>
  <c r="E468" i="2"/>
  <c r="F468" i="2"/>
  <c r="G468" i="2"/>
  <c r="B469" i="2"/>
  <c r="C469" i="2"/>
  <c r="E469" i="2"/>
  <c r="F469" i="2"/>
  <c r="G469" i="2"/>
  <c r="B470" i="2"/>
  <c r="C470" i="2"/>
  <c r="E470" i="2"/>
  <c r="F470" i="2"/>
  <c r="G470" i="2"/>
  <c r="B471" i="2"/>
  <c r="C471" i="2"/>
  <c r="E471" i="2"/>
  <c r="F471" i="2"/>
  <c r="G471" i="2"/>
  <c r="B472" i="2"/>
  <c r="C472" i="2"/>
  <c r="E472" i="2"/>
  <c r="F472" i="2"/>
  <c r="G472" i="2"/>
  <c r="B473" i="2"/>
  <c r="C473" i="2"/>
  <c r="E473" i="2"/>
  <c r="F473" i="2"/>
  <c r="G473" i="2"/>
  <c r="B474" i="2"/>
  <c r="C474" i="2"/>
  <c r="E474" i="2"/>
  <c r="F474" i="2"/>
  <c r="G474" i="2"/>
  <c r="B475" i="2"/>
  <c r="C475" i="2"/>
  <c r="E475" i="2"/>
  <c r="F475" i="2"/>
  <c r="G475" i="2"/>
  <c r="B476" i="2"/>
  <c r="C476" i="2"/>
  <c r="E476" i="2"/>
  <c r="F476" i="2"/>
  <c r="G476" i="2"/>
  <c r="B477" i="2"/>
  <c r="C477" i="2"/>
  <c r="E477" i="2"/>
  <c r="F477" i="2"/>
  <c r="G477" i="2"/>
  <c r="B478" i="2"/>
  <c r="C478" i="2"/>
  <c r="E478" i="2"/>
  <c r="F478" i="2"/>
  <c r="G478" i="2"/>
  <c r="B479" i="2"/>
  <c r="C479" i="2"/>
  <c r="E479" i="2"/>
  <c r="F479" i="2"/>
  <c r="G479" i="2"/>
  <c r="B480" i="2"/>
  <c r="C480" i="2"/>
  <c r="E480" i="2"/>
  <c r="F480" i="2"/>
  <c r="G480" i="2"/>
  <c r="B481" i="2"/>
  <c r="C481" i="2"/>
  <c r="E481" i="2"/>
  <c r="F481" i="2"/>
  <c r="G481" i="2"/>
  <c r="B482" i="2"/>
  <c r="C482" i="2"/>
  <c r="E482" i="2"/>
  <c r="F482" i="2"/>
  <c r="G482" i="2"/>
  <c r="B483" i="2"/>
  <c r="C483" i="2"/>
  <c r="E483" i="2"/>
  <c r="F483" i="2"/>
  <c r="G483" i="2"/>
  <c r="B484" i="2"/>
  <c r="C484" i="2"/>
  <c r="E484" i="2"/>
  <c r="F484" i="2"/>
  <c r="G484" i="2"/>
  <c r="B485" i="2"/>
  <c r="C485" i="2"/>
  <c r="E485" i="2"/>
  <c r="F485" i="2"/>
  <c r="G485" i="2"/>
  <c r="B486" i="2"/>
  <c r="C486" i="2"/>
  <c r="E486" i="2"/>
  <c r="F486" i="2"/>
  <c r="G486" i="2"/>
  <c r="B487" i="2"/>
  <c r="C487" i="2"/>
  <c r="E487" i="2"/>
  <c r="F487" i="2"/>
  <c r="G487" i="2"/>
  <c r="B488" i="2"/>
  <c r="C488" i="2"/>
  <c r="E488" i="2"/>
  <c r="F488" i="2"/>
  <c r="G488" i="2"/>
  <c r="B489" i="2"/>
  <c r="C489" i="2"/>
  <c r="E489" i="2"/>
  <c r="F489" i="2"/>
  <c r="G489" i="2"/>
  <c r="B490" i="2"/>
  <c r="C490" i="2"/>
  <c r="E490" i="2"/>
  <c r="F490" i="2"/>
  <c r="G490" i="2"/>
  <c r="B491" i="2"/>
  <c r="C491" i="2"/>
  <c r="E491" i="2"/>
  <c r="F491" i="2"/>
  <c r="G491" i="2"/>
  <c r="B492" i="2"/>
  <c r="C492" i="2"/>
  <c r="E492" i="2"/>
  <c r="F492" i="2"/>
  <c r="G492" i="2"/>
  <c r="B493" i="2"/>
  <c r="C493" i="2"/>
  <c r="E493" i="2"/>
  <c r="F493" i="2"/>
  <c r="G493" i="2"/>
  <c r="B494" i="2"/>
  <c r="C494" i="2"/>
  <c r="E494" i="2"/>
  <c r="F494" i="2"/>
  <c r="G494" i="2"/>
  <c r="B495" i="2"/>
  <c r="C495" i="2"/>
  <c r="E495" i="2"/>
  <c r="F495" i="2"/>
  <c r="G495" i="2"/>
  <c r="B496" i="2"/>
  <c r="C496" i="2"/>
  <c r="E496" i="2"/>
  <c r="F496" i="2"/>
  <c r="G496" i="2"/>
  <c r="B497" i="2"/>
  <c r="C497" i="2"/>
  <c r="E497" i="2"/>
  <c r="F497" i="2"/>
  <c r="G497" i="2"/>
  <c r="B498" i="2"/>
  <c r="C498" i="2"/>
  <c r="E498" i="2"/>
  <c r="F498" i="2"/>
  <c r="G498" i="2"/>
  <c r="B499" i="2"/>
  <c r="C499" i="2"/>
  <c r="E499" i="2"/>
  <c r="F499" i="2"/>
  <c r="G499" i="2"/>
  <c r="B500" i="2"/>
  <c r="C500" i="2"/>
  <c r="E500" i="2"/>
  <c r="F500" i="2"/>
  <c r="G500" i="2"/>
  <c r="B501" i="2"/>
  <c r="C501" i="2"/>
  <c r="E501" i="2"/>
  <c r="F501" i="2"/>
  <c r="G501" i="2"/>
  <c r="B502" i="2"/>
  <c r="C502" i="2"/>
  <c r="E502" i="2"/>
  <c r="F502" i="2"/>
  <c r="G502" i="2"/>
  <c r="B503" i="2"/>
  <c r="C503" i="2"/>
  <c r="E503" i="2"/>
  <c r="F503" i="2"/>
  <c r="G503" i="2"/>
  <c r="B504" i="2"/>
  <c r="C504" i="2"/>
  <c r="E504" i="2"/>
  <c r="F504" i="2"/>
  <c r="G504" i="2"/>
  <c r="B505" i="2"/>
  <c r="C505" i="2"/>
  <c r="E505" i="2"/>
  <c r="F505" i="2"/>
  <c r="G505" i="2"/>
  <c r="B506" i="2"/>
  <c r="C506" i="2"/>
  <c r="E506" i="2"/>
  <c r="F506" i="2"/>
  <c r="G506" i="2"/>
  <c r="B507" i="2"/>
  <c r="C507" i="2"/>
  <c r="E507" i="2"/>
  <c r="F507" i="2"/>
  <c r="G507" i="2"/>
  <c r="B508" i="2"/>
  <c r="C508" i="2"/>
  <c r="E508" i="2"/>
  <c r="F508" i="2"/>
  <c r="G508" i="2"/>
  <c r="B509" i="2"/>
  <c r="C509" i="2"/>
  <c r="E509" i="2"/>
  <c r="F509" i="2"/>
  <c r="G509" i="2"/>
  <c r="B510" i="2"/>
  <c r="C510" i="2"/>
  <c r="E510" i="2"/>
  <c r="F510" i="2"/>
  <c r="G510" i="2"/>
  <c r="B511" i="2"/>
  <c r="C511" i="2"/>
  <c r="E511" i="2"/>
  <c r="F511" i="2"/>
  <c r="G511" i="2"/>
  <c r="B512" i="2"/>
  <c r="C512" i="2"/>
  <c r="E512" i="2"/>
  <c r="F512" i="2"/>
  <c r="G512" i="2"/>
  <c r="B513" i="2"/>
  <c r="C513" i="2"/>
  <c r="E513" i="2"/>
  <c r="F513" i="2"/>
  <c r="G513" i="2"/>
  <c r="B514" i="2"/>
  <c r="C514" i="2"/>
  <c r="E514" i="2"/>
  <c r="F514" i="2"/>
  <c r="G514" i="2"/>
  <c r="B515" i="2"/>
  <c r="C515" i="2"/>
  <c r="E515" i="2"/>
  <c r="F515" i="2"/>
  <c r="G515" i="2"/>
  <c r="B516" i="2"/>
  <c r="C516" i="2"/>
  <c r="E516" i="2"/>
  <c r="F516" i="2"/>
  <c r="G516" i="2"/>
  <c r="B517" i="2"/>
  <c r="C517" i="2"/>
  <c r="E517" i="2"/>
  <c r="F517" i="2"/>
  <c r="G517" i="2"/>
  <c r="B518" i="2"/>
  <c r="C518" i="2"/>
  <c r="E518" i="2"/>
  <c r="F518" i="2"/>
  <c r="G518" i="2"/>
  <c r="B519" i="2"/>
  <c r="C519" i="2"/>
  <c r="E519" i="2"/>
  <c r="F519" i="2"/>
  <c r="G519" i="2"/>
  <c r="B520" i="2"/>
  <c r="C520" i="2"/>
  <c r="E520" i="2"/>
  <c r="F520" i="2"/>
  <c r="G520" i="2"/>
  <c r="B521" i="2"/>
  <c r="C521" i="2"/>
  <c r="E521" i="2"/>
  <c r="F521" i="2"/>
  <c r="G521" i="2"/>
  <c r="B522" i="2"/>
  <c r="C522" i="2"/>
  <c r="E522" i="2"/>
  <c r="F522" i="2"/>
  <c r="G522" i="2"/>
  <c r="B523" i="2"/>
  <c r="C523" i="2"/>
  <c r="E523" i="2"/>
  <c r="F523" i="2"/>
  <c r="G523" i="2"/>
  <c r="B524" i="2"/>
  <c r="C524" i="2"/>
  <c r="E524" i="2"/>
  <c r="F524" i="2"/>
  <c r="G524" i="2"/>
  <c r="B525" i="2"/>
  <c r="C525" i="2"/>
  <c r="E525" i="2"/>
  <c r="F525" i="2"/>
  <c r="G525" i="2"/>
  <c r="B526" i="2"/>
  <c r="C526" i="2"/>
  <c r="E526" i="2"/>
  <c r="F526" i="2"/>
  <c r="G526" i="2"/>
  <c r="B527" i="2"/>
  <c r="C527" i="2"/>
  <c r="E527" i="2"/>
  <c r="F527" i="2"/>
  <c r="G527" i="2"/>
  <c r="B528" i="2"/>
  <c r="C528" i="2"/>
  <c r="E528" i="2"/>
  <c r="F528" i="2"/>
  <c r="G528" i="2"/>
  <c r="B529" i="2"/>
  <c r="C529" i="2"/>
  <c r="E529" i="2"/>
  <c r="F529" i="2"/>
  <c r="G529" i="2"/>
  <c r="B530" i="2"/>
  <c r="C530" i="2"/>
  <c r="E530" i="2"/>
  <c r="F530" i="2"/>
  <c r="G530" i="2"/>
  <c r="B531" i="2"/>
  <c r="C531" i="2"/>
  <c r="E531" i="2"/>
  <c r="F531" i="2"/>
  <c r="G531" i="2"/>
  <c r="B532" i="2"/>
  <c r="C532" i="2"/>
  <c r="E532" i="2"/>
  <c r="F532" i="2"/>
  <c r="G532" i="2"/>
  <c r="B533" i="2"/>
  <c r="C533" i="2"/>
  <c r="E533" i="2"/>
  <c r="F533" i="2"/>
  <c r="G533" i="2"/>
  <c r="B534" i="2"/>
  <c r="C534" i="2"/>
  <c r="E534" i="2"/>
  <c r="F534" i="2"/>
  <c r="G534" i="2"/>
  <c r="B535" i="2"/>
  <c r="C535" i="2"/>
  <c r="E535" i="2"/>
  <c r="F535" i="2"/>
  <c r="G535" i="2"/>
  <c r="B536" i="2"/>
  <c r="C536" i="2"/>
  <c r="E536" i="2"/>
  <c r="F536" i="2"/>
  <c r="G536" i="2"/>
  <c r="B537" i="2"/>
  <c r="C537" i="2"/>
  <c r="E537" i="2"/>
  <c r="F537" i="2"/>
  <c r="G537" i="2"/>
  <c r="B538" i="2"/>
  <c r="C538" i="2"/>
  <c r="E538" i="2"/>
  <c r="F538" i="2"/>
  <c r="G538" i="2"/>
  <c r="B539" i="2"/>
  <c r="C539" i="2"/>
  <c r="E539" i="2"/>
  <c r="F539" i="2"/>
  <c r="G539" i="2"/>
  <c r="B540" i="2"/>
  <c r="C540" i="2"/>
  <c r="E540" i="2"/>
  <c r="F540" i="2"/>
  <c r="G540" i="2"/>
  <c r="B541" i="2"/>
  <c r="C541" i="2"/>
  <c r="E541" i="2"/>
  <c r="F541" i="2"/>
  <c r="G541" i="2"/>
  <c r="B542" i="2"/>
  <c r="C542" i="2"/>
  <c r="E542" i="2"/>
  <c r="F542" i="2"/>
  <c r="G542" i="2"/>
  <c r="B543" i="2"/>
  <c r="C543" i="2"/>
  <c r="E543" i="2"/>
  <c r="F543" i="2"/>
  <c r="G543" i="2"/>
  <c r="B544" i="2"/>
  <c r="C544" i="2"/>
  <c r="E544" i="2"/>
  <c r="F544" i="2"/>
  <c r="G544" i="2"/>
  <c r="B545" i="2"/>
  <c r="C545" i="2"/>
  <c r="E545" i="2"/>
  <c r="F545" i="2"/>
  <c r="G545" i="2"/>
  <c r="B546" i="2"/>
  <c r="C546" i="2"/>
  <c r="E546" i="2"/>
  <c r="F546" i="2"/>
  <c r="G546" i="2"/>
  <c r="B547" i="2"/>
  <c r="C547" i="2"/>
  <c r="E547" i="2"/>
  <c r="F547" i="2"/>
  <c r="G547" i="2"/>
  <c r="B548" i="2"/>
  <c r="C548" i="2"/>
  <c r="E548" i="2"/>
  <c r="F548" i="2"/>
  <c r="G548" i="2"/>
  <c r="B549" i="2"/>
  <c r="C549" i="2"/>
  <c r="E549" i="2"/>
  <c r="F549" i="2"/>
  <c r="G549" i="2"/>
  <c r="B550" i="2"/>
  <c r="C550" i="2"/>
  <c r="E550" i="2"/>
  <c r="F550" i="2"/>
  <c r="G550" i="2"/>
  <c r="B551" i="2"/>
  <c r="C551" i="2"/>
  <c r="E551" i="2"/>
  <c r="F551" i="2"/>
  <c r="G551" i="2"/>
  <c r="B552" i="2"/>
  <c r="C552" i="2"/>
  <c r="E552" i="2"/>
  <c r="F552" i="2"/>
  <c r="G552" i="2"/>
  <c r="B553" i="2"/>
  <c r="C553" i="2"/>
  <c r="E553" i="2"/>
  <c r="F553" i="2"/>
  <c r="G553" i="2"/>
  <c r="B554" i="2"/>
  <c r="C554" i="2"/>
  <c r="E554" i="2"/>
  <c r="F554" i="2"/>
  <c r="G554" i="2"/>
  <c r="B555" i="2"/>
  <c r="C555" i="2"/>
  <c r="E555" i="2"/>
  <c r="F555" i="2"/>
  <c r="G555" i="2"/>
  <c r="B556" i="2"/>
  <c r="C556" i="2"/>
  <c r="E556" i="2"/>
  <c r="F556" i="2"/>
  <c r="G556" i="2"/>
  <c r="B557" i="2"/>
  <c r="C557" i="2"/>
  <c r="E557" i="2"/>
  <c r="F557" i="2"/>
  <c r="G557" i="2"/>
  <c r="B558" i="2"/>
  <c r="C558" i="2"/>
  <c r="E558" i="2"/>
  <c r="F558" i="2"/>
  <c r="G558" i="2"/>
  <c r="B559" i="2"/>
  <c r="C559" i="2"/>
  <c r="E559" i="2"/>
  <c r="F559" i="2"/>
  <c r="G559" i="2"/>
  <c r="B560" i="2"/>
  <c r="C560" i="2"/>
  <c r="E560" i="2"/>
  <c r="F560" i="2"/>
  <c r="G560" i="2"/>
  <c r="B561" i="2"/>
  <c r="C561" i="2"/>
  <c r="E561" i="2"/>
  <c r="F561" i="2"/>
  <c r="G561" i="2"/>
  <c r="B562" i="2"/>
  <c r="C562" i="2"/>
  <c r="E562" i="2"/>
  <c r="F562" i="2"/>
  <c r="G562" i="2"/>
  <c r="B563" i="2"/>
  <c r="C563" i="2"/>
  <c r="E563" i="2"/>
  <c r="F563" i="2"/>
  <c r="G563" i="2"/>
  <c r="B564" i="2"/>
  <c r="C564" i="2"/>
  <c r="E564" i="2"/>
  <c r="F564" i="2"/>
  <c r="G564" i="2"/>
  <c r="B565" i="2"/>
  <c r="C565" i="2"/>
  <c r="E565" i="2"/>
  <c r="F565" i="2"/>
  <c r="G565" i="2"/>
  <c r="B566" i="2"/>
  <c r="C566" i="2"/>
  <c r="E566" i="2"/>
  <c r="F566" i="2"/>
  <c r="G566" i="2"/>
  <c r="B567" i="2"/>
  <c r="C567" i="2"/>
  <c r="E567" i="2"/>
  <c r="F567" i="2"/>
  <c r="G567" i="2"/>
  <c r="B568" i="2"/>
  <c r="C568" i="2"/>
  <c r="E568" i="2"/>
  <c r="F568" i="2"/>
  <c r="G568" i="2"/>
  <c r="B569" i="2"/>
  <c r="C569" i="2"/>
  <c r="E569" i="2"/>
  <c r="F569" i="2"/>
  <c r="G569" i="2"/>
  <c r="B570" i="2"/>
  <c r="C570" i="2"/>
  <c r="E570" i="2"/>
  <c r="F570" i="2"/>
  <c r="G570" i="2"/>
  <c r="B571" i="2"/>
  <c r="C571" i="2"/>
  <c r="E571" i="2"/>
  <c r="F571" i="2"/>
  <c r="G571" i="2"/>
  <c r="B572" i="2"/>
  <c r="C572" i="2"/>
  <c r="E572" i="2"/>
  <c r="F572" i="2"/>
  <c r="G572" i="2"/>
  <c r="B573" i="2"/>
  <c r="C573" i="2"/>
  <c r="E573" i="2"/>
  <c r="F573" i="2"/>
  <c r="G573" i="2"/>
  <c r="B574" i="2"/>
  <c r="C574" i="2"/>
  <c r="E574" i="2"/>
  <c r="F574" i="2"/>
  <c r="G574" i="2"/>
  <c r="B575" i="2"/>
  <c r="C575" i="2"/>
  <c r="E575" i="2"/>
  <c r="F575" i="2"/>
  <c r="G575" i="2"/>
  <c r="B576" i="2"/>
  <c r="C576" i="2"/>
  <c r="E576" i="2"/>
  <c r="F576" i="2"/>
  <c r="G576" i="2"/>
  <c r="B577" i="2"/>
  <c r="C577" i="2"/>
  <c r="E577" i="2"/>
  <c r="F577" i="2"/>
  <c r="G577" i="2"/>
  <c r="B578" i="2"/>
  <c r="C578" i="2"/>
  <c r="E578" i="2"/>
  <c r="F578" i="2"/>
  <c r="G578" i="2"/>
  <c r="B579" i="2"/>
  <c r="C579" i="2"/>
  <c r="E579" i="2"/>
  <c r="F579" i="2"/>
  <c r="G579" i="2"/>
  <c r="B580" i="2"/>
  <c r="C580" i="2"/>
  <c r="E580" i="2"/>
  <c r="F580" i="2"/>
  <c r="G580" i="2"/>
  <c r="B581" i="2"/>
  <c r="C581" i="2"/>
  <c r="E581" i="2"/>
  <c r="F581" i="2"/>
  <c r="G581" i="2"/>
  <c r="B582" i="2"/>
  <c r="C582" i="2"/>
  <c r="E582" i="2"/>
  <c r="F582" i="2"/>
  <c r="G582" i="2"/>
  <c r="B583" i="2"/>
  <c r="C583" i="2"/>
  <c r="E583" i="2"/>
  <c r="F583" i="2"/>
  <c r="G583" i="2"/>
  <c r="B584" i="2"/>
  <c r="C584" i="2"/>
  <c r="E584" i="2"/>
  <c r="F584" i="2"/>
  <c r="G584" i="2"/>
  <c r="B585" i="2"/>
  <c r="C585" i="2"/>
  <c r="E585" i="2"/>
  <c r="F585" i="2"/>
  <c r="G585" i="2"/>
  <c r="B586" i="2"/>
  <c r="C586" i="2"/>
  <c r="E586" i="2"/>
  <c r="F586" i="2"/>
  <c r="G586" i="2"/>
  <c r="B587" i="2"/>
  <c r="C587" i="2"/>
  <c r="E587" i="2"/>
  <c r="F587" i="2"/>
  <c r="G587" i="2"/>
  <c r="B588" i="2"/>
  <c r="C588" i="2"/>
  <c r="E588" i="2"/>
  <c r="F588" i="2"/>
  <c r="G588" i="2"/>
  <c r="B589" i="2"/>
  <c r="C589" i="2"/>
  <c r="E589" i="2"/>
  <c r="F589" i="2"/>
  <c r="G589" i="2"/>
  <c r="B590" i="2"/>
  <c r="C590" i="2"/>
  <c r="E590" i="2"/>
  <c r="F590" i="2"/>
  <c r="G590" i="2"/>
  <c r="B591" i="2"/>
  <c r="C591" i="2"/>
  <c r="E591" i="2"/>
  <c r="F591" i="2"/>
  <c r="G591" i="2"/>
  <c r="B592" i="2"/>
  <c r="C592" i="2"/>
  <c r="E592" i="2"/>
  <c r="F592" i="2"/>
  <c r="G592" i="2"/>
  <c r="B593" i="2"/>
  <c r="C593" i="2"/>
  <c r="E593" i="2"/>
  <c r="F593" i="2"/>
  <c r="G593" i="2"/>
  <c r="B594" i="2"/>
  <c r="C594" i="2"/>
  <c r="E594" i="2"/>
  <c r="F594" i="2"/>
  <c r="G594" i="2"/>
  <c r="B595" i="2"/>
  <c r="C595" i="2"/>
  <c r="E595" i="2"/>
  <c r="F595" i="2"/>
  <c r="G595" i="2"/>
  <c r="B596" i="2"/>
  <c r="C596" i="2"/>
  <c r="E596" i="2"/>
  <c r="F596" i="2"/>
  <c r="G596" i="2"/>
  <c r="B597" i="2"/>
  <c r="C597" i="2"/>
  <c r="E597" i="2"/>
  <c r="F597" i="2"/>
  <c r="G597" i="2"/>
  <c r="B598" i="2"/>
  <c r="C598" i="2"/>
  <c r="E598" i="2"/>
  <c r="F598" i="2"/>
  <c r="G598" i="2"/>
  <c r="B599" i="2"/>
  <c r="C599" i="2"/>
  <c r="E599" i="2"/>
  <c r="F599" i="2"/>
  <c r="G599" i="2"/>
  <c r="B600" i="2"/>
  <c r="C600" i="2"/>
  <c r="E600" i="2"/>
  <c r="F600" i="2"/>
  <c r="G600" i="2"/>
  <c r="B601" i="2"/>
  <c r="C601" i="2"/>
  <c r="E601" i="2"/>
  <c r="F601" i="2"/>
  <c r="G601" i="2"/>
  <c r="B602" i="2"/>
  <c r="C602" i="2"/>
  <c r="E602" i="2"/>
  <c r="F602" i="2"/>
  <c r="G602" i="2"/>
  <c r="B603" i="2"/>
  <c r="C603" i="2"/>
  <c r="E603" i="2"/>
  <c r="F603" i="2"/>
  <c r="G603" i="2"/>
  <c r="B604" i="2"/>
  <c r="C604" i="2"/>
  <c r="E604" i="2"/>
  <c r="F604" i="2"/>
  <c r="G604" i="2"/>
  <c r="B605" i="2"/>
  <c r="C605" i="2"/>
  <c r="E605" i="2"/>
  <c r="F605" i="2"/>
  <c r="G605" i="2"/>
  <c r="B606" i="2"/>
  <c r="C606" i="2"/>
  <c r="E606" i="2"/>
  <c r="F606" i="2"/>
  <c r="G606" i="2"/>
  <c r="B607" i="2"/>
  <c r="C607" i="2"/>
  <c r="E607" i="2"/>
  <c r="F607" i="2"/>
  <c r="G607" i="2"/>
  <c r="B608" i="2"/>
  <c r="C608" i="2"/>
  <c r="E608" i="2"/>
  <c r="F608" i="2"/>
  <c r="G608" i="2"/>
  <c r="B609" i="2"/>
  <c r="C609" i="2"/>
  <c r="E609" i="2"/>
  <c r="F609" i="2"/>
  <c r="G609" i="2"/>
  <c r="B610" i="2"/>
  <c r="C610" i="2"/>
  <c r="E610" i="2"/>
  <c r="F610" i="2"/>
  <c r="G610" i="2"/>
  <c r="B611" i="2"/>
  <c r="C611" i="2"/>
  <c r="E611" i="2"/>
  <c r="F611" i="2"/>
  <c r="G611" i="2"/>
  <c r="B612" i="2"/>
  <c r="C612" i="2"/>
  <c r="E612" i="2"/>
  <c r="F612" i="2"/>
  <c r="G612" i="2"/>
  <c r="B613" i="2"/>
  <c r="C613" i="2"/>
  <c r="E613" i="2"/>
  <c r="F613" i="2"/>
  <c r="G613" i="2"/>
  <c r="B614" i="2"/>
  <c r="C614" i="2"/>
  <c r="E614" i="2"/>
  <c r="F614" i="2"/>
  <c r="G614" i="2"/>
  <c r="B615" i="2"/>
  <c r="C615" i="2"/>
  <c r="E615" i="2"/>
  <c r="F615" i="2"/>
  <c r="G615" i="2"/>
  <c r="B616" i="2"/>
  <c r="C616" i="2"/>
  <c r="E616" i="2"/>
  <c r="F616" i="2"/>
  <c r="G616" i="2"/>
  <c r="B617" i="2"/>
  <c r="C617" i="2"/>
  <c r="E617" i="2"/>
  <c r="F617" i="2"/>
  <c r="G617" i="2"/>
  <c r="B618" i="2"/>
  <c r="C618" i="2"/>
  <c r="E618" i="2"/>
  <c r="F618" i="2"/>
  <c r="G618" i="2"/>
  <c r="B619" i="2"/>
  <c r="C619" i="2"/>
  <c r="E619" i="2"/>
  <c r="F619" i="2"/>
  <c r="G619" i="2"/>
  <c r="B620" i="2"/>
  <c r="C620" i="2"/>
  <c r="E620" i="2"/>
  <c r="F620" i="2"/>
  <c r="G620" i="2"/>
  <c r="B621" i="2"/>
  <c r="C621" i="2"/>
  <c r="E621" i="2"/>
  <c r="F621" i="2"/>
  <c r="G621" i="2"/>
  <c r="B622" i="2"/>
  <c r="C622" i="2"/>
  <c r="E622" i="2"/>
  <c r="F622" i="2"/>
  <c r="G622" i="2"/>
  <c r="B623" i="2"/>
  <c r="C623" i="2"/>
  <c r="E623" i="2"/>
  <c r="F623" i="2"/>
  <c r="G623" i="2"/>
  <c r="B624" i="2"/>
  <c r="C624" i="2"/>
  <c r="E624" i="2"/>
  <c r="F624" i="2"/>
  <c r="G624" i="2"/>
  <c r="B625" i="2"/>
  <c r="C625" i="2"/>
  <c r="E625" i="2"/>
  <c r="F625" i="2"/>
  <c r="G625" i="2"/>
  <c r="B626" i="2"/>
  <c r="C626" i="2"/>
  <c r="E626" i="2"/>
  <c r="F626" i="2"/>
  <c r="G626" i="2"/>
  <c r="B627" i="2"/>
  <c r="C627" i="2"/>
  <c r="E627" i="2"/>
  <c r="F627" i="2"/>
  <c r="G627" i="2"/>
  <c r="B628" i="2"/>
  <c r="C628" i="2"/>
  <c r="E628" i="2"/>
  <c r="F628" i="2"/>
  <c r="G628" i="2"/>
  <c r="B629" i="2"/>
  <c r="C629" i="2"/>
  <c r="E629" i="2"/>
  <c r="F629" i="2"/>
  <c r="G629" i="2"/>
  <c r="B630" i="2"/>
  <c r="C630" i="2"/>
  <c r="E630" i="2"/>
  <c r="F630" i="2"/>
  <c r="G630" i="2"/>
  <c r="B631" i="2"/>
  <c r="C631" i="2"/>
  <c r="E631" i="2"/>
  <c r="F631" i="2"/>
  <c r="G631" i="2"/>
  <c r="B632" i="2"/>
  <c r="C632" i="2"/>
  <c r="E632" i="2"/>
  <c r="F632" i="2"/>
  <c r="G632" i="2"/>
  <c r="B633" i="2"/>
  <c r="C633" i="2"/>
  <c r="E633" i="2"/>
  <c r="F633" i="2"/>
  <c r="G633" i="2"/>
  <c r="B634" i="2"/>
  <c r="C634" i="2"/>
  <c r="E634" i="2"/>
  <c r="F634" i="2"/>
  <c r="G634" i="2"/>
  <c r="B635" i="2"/>
  <c r="C635" i="2"/>
  <c r="E635" i="2"/>
  <c r="F635" i="2"/>
  <c r="G635" i="2"/>
  <c r="B636" i="2"/>
  <c r="C636" i="2"/>
  <c r="E636" i="2"/>
  <c r="F636" i="2"/>
  <c r="G636" i="2"/>
  <c r="B637" i="2"/>
  <c r="C637" i="2"/>
  <c r="E637" i="2"/>
  <c r="F637" i="2"/>
  <c r="G637" i="2"/>
  <c r="B638" i="2"/>
  <c r="C638" i="2"/>
  <c r="E638" i="2"/>
  <c r="F638" i="2"/>
  <c r="G638" i="2"/>
  <c r="B639" i="2"/>
  <c r="C639" i="2"/>
  <c r="E639" i="2"/>
  <c r="F639" i="2"/>
  <c r="G639" i="2"/>
  <c r="B640" i="2"/>
  <c r="C640" i="2"/>
  <c r="E640" i="2"/>
  <c r="F640" i="2"/>
  <c r="G640" i="2"/>
  <c r="B641" i="2"/>
  <c r="C641" i="2"/>
  <c r="E641" i="2"/>
  <c r="F641" i="2"/>
  <c r="G641" i="2"/>
  <c r="B642" i="2"/>
  <c r="C642" i="2"/>
  <c r="E642" i="2"/>
  <c r="F642" i="2"/>
  <c r="G642" i="2"/>
  <c r="B643" i="2"/>
  <c r="C643" i="2"/>
  <c r="E643" i="2"/>
  <c r="F643" i="2"/>
  <c r="G643" i="2"/>
  <c r="B644" i="2"/>
  <c r="C644" i="2"/>
  <c r="E644" i="2"/>
  <c r="F644" i="2"/>
  <c r="G644" i="2"/>
  <c r="B645" i="2"/>
  <c r="C645" i="2"/>
  <c r="E645" i="2"/>
  <c r="F645" i="2"/>
  <c r="G645" i="2"/>
  <c r="B646" i="2"/>
  <c r="C646" i="2"/>
  <c r="E646" i="2"/>
  <c r="F646" i="2"/>
  <c r="G646" i="2"/>
  <c r="B647" i="2"/>
  <c r="C647" i="2"/>
  <c r="E647" i="2"/>
  <c r="F647" i="2"/>
  <c r="G647" i="2"/>
  <c r="B648" i="2"/>
  <c r="C648" i="2"/>
  <c r="E648" i="2"/>
  <c r="F648" i="2"/>
  <c r="G648" i="2"/>
  <c r="B649" i="2"/>
  <c r="C649" i="2"/>
  <c r="E649" i="2"/>
  <c r="F649" i="2"/>
  <c r="G649" i="2"/>
  <c r="B650" i="2"/>
  <c r="C650" i="2"/>
  <c r="E650" i="2"/>
  <c r="F650" i="2"/>
  <c r="G650" i="2"/>
  <c r="B651" i="2"/>
  <c r="C651" i="2"/>
  <c r="E651" i="2"/>
  <c r="F651" i="2"/>
  <c r="G651" i="2"/>
  <c r="B652" i="2"/>
  <c r="C652" i="2"/>
  <c r="E652" i="2"/>
  <c r="F652" i="2"/>
  <c r="G652" i="2"/>
  <c r="B653" i="2"/>
  <c r="C653" i="2"/>
  <c r="E653" i="2"/>
  <c r="F653" i="2"/>
  <c r="G653" i="2"/>
  <c r="B654" i="2"/>
  <c r="C654" i="2"/>
  <c r="E654" i="2"/>
  <c r="F654" i="2"/>
  <c r="G654" i="2"/>
  <c r="B655" i="2"/>
  <c r="C655" i="2"/>
  <c r="E655" i="2"/>
  <c r="F655" i="2"/>
  <c r="G655" i="2"/>
  <c r="B656" i="2"/>
  <c r="C656" i="2"/>
  <c r="E656" i="2"/>
  <c r="F656" i="2"/>
  <c r="G656" i="2"/>
  <c r="B657" i="2"/>
  <c r="C657" i="2"/>
  <c r="E657" i="2"/>
  <c r="F657" i="2"/>
  <c r="G657" i="2"/>
  <c r="B658" i="2"/>
  <c r="C658" i="2"/>
  <c r="E658" i="2"/>
  <c r="F658" i="2"/>
  <c r="G658" i="2"/>
  <c r="B659" i="2"/>
  <c r="C659" i="2"/>
  <c r="E659" i="2"/>
  <c r="F659" i="2"/>
  <c r="G659" i="2"/>
  <c r="B660" i="2"/>
  <c r="C660" i="2"/>
  <c r="E660" i="2"/>
  <c r="F660" i="2"/>
  <c r="G660" i="2"/>
  <c r="B661" i="2"/>
  <c r="C661" i="2"/>
  <c r="E661" i="2"/>
  <c r="F661" i="2"/>
  <c r="G661" i="2"/>
  <c r="B662" i="2"/>
  <c r="C662" i="2"/>
  <c r="E662" i="2"/>
  <c r="F662" i="2"/>
  <c r="G662" i="2"/>
  <c r="B663" i="2"/>
  <c r="C663" i="2"/>
  <c r="E663" i="2"/>
  <c r="F663" i="2"/>
  <c r="G663" i="2"/>
  <c r="B664" i="2"/>
  <c r="C664" i="2"/>
  <c r="E664" i="2"/>
  <c r="F664" i="2"/>
  <c r="G664" i="2"/>
  <c r="B665" i="2"/>
  <c r="C665" i="2"/>
  <c r="E665" i="2"/>
  <c r="F665" i="2"/>
  <c r="G665" i="2"/>
  <c r="B666" i="2"/>
  <c r="C666" i="2"/>
  <c r="E666" i="2"/>
  <c r="F666" i="2"/>
  <c r="G666" i="2"/>
  <c r="B667" i="2"/>
  <c r="C667" i="2"/>
  <c r="E667" i="2"/>
  <c r="F667" i="2"/>
  <c r="G667" i="2"/>
  <c r="B668" i="2"/>
  <c r="C668" i="2"/>
  <c r="E668" i="2"/>
  <c r="F668" i="2"/>
  <c r="G668" i="2"/>
  <c r="B669" i="2"/>
  <c r="C669" i="2"/>
  <c r="E669" i="2"/>
  <c r="F669" i="2"/>
  <c r="G669" i="2"/>
  <c r="B670" i="2"/>
  <c r="C670" i="2"/>
  <c r="E670" i="2"/>
  <c r="F670" i="2"/>
  <c r="G670" i="2"/>
  <c r="B671" i="2"/>
  <c r="C671" i="2"/>
  <c r="E671" i="2"/>
  <c r="F671" i="2"/>
  <c r="G671" i="2"/>
  <c r="B672" i="2"/>
  <c r="C672" i="2"/>
  <c r="E672" i="2"/>
  <c r="F672" i="2"/>
  <c r="G672" i="2"/>
  <c r="B673" i="2"/>
  <c r="C673" i="2"/>
  <c r="E673" i="2"/>
  <c r="F673" i="2"/>
  <c r="G673" i="2"/>
  <c r="B674" i="2"/>
  <c r="C674" i="2"/>
  <c r="E674" i="2"/>
  <c r="F674" i="2"/>
  <c r="G674" i="2"/>
  <c r="B675" i="2"/>
  <c r="C675" i="2"/>
  <c r="E675" i="2"/>
  <c r="F675" i="2"/>
  <c r="G675" i="2"/>
  <c r="B676" i="2"/>
  <c r="C676" i="2"/>
  <c r="E676" i="2"/>
  <c r="F676" i="2"/>
  <c r="G676" i="2"/>
  <c r="B677" i="2"/>
  <c r="C677" i="2"/>
  <c r="E677" i="2"/>
  <c r="F677" i="2"/>
  <c r="G677" i="2"/>
  <c r="B678" i="2"/>
  <c r="C678" i="2"/>
  <c r="E678" i="2"/>
  <c r="F678" i="2"/>
  <c r="G678" i="2"/>
  <c r="B679" i="2"/>
  <c r="C679" i="2"/>
  <c r="E679" i="2"/>
  <c r="F679" i="2"/>
  <c r="G679" i="2"/>
  <c r="B680" i="2"/>
  <c r="C680" i="2"/>
  <c r="E680" i="2"/>
  <c r="F680" i="2"/>
  <c r="G680" i="2"/>
  <c r="B681" i="2"/>
  <c r="C681" i="2"/>
  <c r="E681" i="2"/>
  <c r="F681" i="2"/>
  <c r="G681" i="2"/>
  <c r="B682" i="2"/>
  <c r="C682" i="2"/>
  <c r="E682" i="2"/>
  <c r="F682" i="2"/>
  <c r="G682" i="2"/>
  <c r="B683" i="2"/>
  <c r="C683" i="2"/>
  <c r="E683" i="2"/>
  <c r="F683" i="2"/>
  <c r="G683" i="2"/>
  <c r="B684" i="2"/>
  <c r="C684" i="2"/>
  <c r="E684" i="2"/>
  <c r="F684" i="2"/>
  <c r="G684" i="2"/>
  <c r="B685" i="2"/>
  <c r="C685" i="2"/>
  <c r="E685" i="2"/>
  <c r="F685" i="2"/>
  <c r="G685" i="2"/>
  <c r="B686" i="2"/>
  <c r="C686" i="2"/>
  <c r="E686" i="2"/>
  <c r="F686" i="2"/>
  <c r="G686" i="2"/>
  <c r="B687" i="2"/>
  <c r="C687" i="2"/>
  <c r="E687" i="2"/>
  <c r="F687" i="2"/>
  <c r="G687" i="2"/>
  <c r="B688" i="2"/>
  <c r="C688" i="2"/>
  <c r="E688" i="2"/>
  <c r="F688" i="2"/>
  <c r="G688" i="2"/>
  <c r="B689" i="2"/>
  <c r="C689" i="2"/>
  <c r="E689" i="2"/>
  <c r="F689" i="2"/>
  <c r="G689" i="2"/>
  <c r="B690" i="2"/>
  <c r="C690" i="2"/>
  <c r="E690" i="2"/>
  <c r="F690" i="2"/>
  <c r="G690" i="2"/>
  <c r="B691" i="2"/>
  <c r="C691" i="2"/>
  <c r="E691" i="2"/>
  <c r="F691" i="2"/>
  <c r="G691" i="2"/>
  <c r="B692" i="2"/>
  <c r="C692" i="2"/>
  <c r="E692" i="2"/>
  <c r="F692" i="2"/>
  <c r="G692" i="2"/>
  <c r="B693" i="2"/>
  <c r="C693" i="2"/>
  <c r="E693" i="2"/>
  <c r="F693" i="2"/>
  <c r="G693" i="2"/>
  <c r="B694" i="2"/>
  <c r="C694" i="2"/>
  <c r="E694" i="2"/>
  <c r="F694" i="2"/>
  <c r="G694" i="2"/>
  <c r="B695" i="2"/>
  <c r="C695" i="2"/>
  <c r="E695" i="2"/>
  <c r="F695" i="2"/>
  <c r="G695" i="2"/>
  <c r="B696" i="2"/>
  <c r="C696" i="2"/>
  <c r="E696" i="2"/>
  <c r="F696" i="2"/>
  <c r="G696" i="2"/>
  <c r="B697" i="2"/>
  <c r="C697" i="2"/>
  <c r="E697" i="2"/>
  <c r="F697" i="2"/>
  <c r="G697" i="2"/>
  <c r="B698" i="2"/>
  <c r="C698" i="2"/>
  <c r="E698" i="2"/>
  <c r="F698" i="2"/>
  <c r="G698" i="2"/>
  <c r="B699" i="2"/>
  <c r="C699" i="2"/>
  <c r="E699" i="2"/>
  <c r="F699" i="2"/>
  <c r="G699" i="2"/>
  <c r="B700" i="2"/>
  <c r="C700" i="2"/>
  <c r="E700" i="2"/>
  <c r="F700" i="2"/>
  <c r="G700" i="2"/>
  <c r="B701" i="2"/>
  <c r="C701" i="2"/>
  <c r="E701" i="2"/>
  <c r="F701" i="2"/>
  <c r="G701" i="2"/>
  <c r="B702" i="2"/>
  <c r="C702" i="2"/>
  <c r="E702" i="2"/>
  <c r="F702" i="2"/>
  <c r="G702" i="2"/>
  <c r="B703" i="2"/>
  <c r="C703" i="2"/>
  <c r="E703" i="2"/>
  <c r="F703" i="2"/>
  <c r="G703" i="2"/>
  <c r="B704" i="2"/>
  <c r="C704" i="2"/>
  <c r="E704" i="2"/>
  <c r="F704" i="2"/>
  <c r="G704" i="2"/>
  <c r="B705" i="2"/>
  <c r="C705" i="2"/>
  <c r="E705" i="2"/>
  <c r="F705" i="2"/>
  <c r="G705" i="2"/>
  <c r="B706" i="2"/>
  <c r="C706" i="2"/>
  <c r="E706" i="2"/>
  <c r="F706" i="2"/>
  <c r="G706" i="2"/>
  <c r="B707" i="2"/>
  <c r="C707" i="2"/>
  <c r="E707" i="2"/>
  <c r="F707" i="2"/>
  <c r="G707" i="2"/>
  <c r="B708" i="2"/>
  <c r="C708" i="2"/>
  <c r="E708" i="2"/>
  <c r="F708" i="2"/>
  <c r="G708" i="2"/>
  <c r="B709" i="2"/>
  <c r="C709" i="2"/>
  <c r="E709" i="2"/>
  <c r="F709" i="2"/>
  <c r="G709" i="2"/>
  <c r="B710" i="2"/>
  <c r="C710" i="2"/>
  <c r="E710" i="2"/>
  <c r="F710" i="2"/>
  <c r="G710" i="2"/>
  <c r="B711" i="2"/>
  <c r="C711" i="2"/>
  <c r="E711" i="2"/>
  <c r="F711" i="2"/>
  <c r="G711" i="2"/>
  <c r="B712" i="2"/>
  <c r="C712" i="2"/>
  <c r="E712" i="2"/>
  <c r="F712" i="2"/>
  <c r="G712" i="2"/>
  <c r="B713" i="2"/>
  <c r="C713" i="2"/>
  <c r="E713" i="2"/>
  <c r="F713" i="2"/>
  <c r="G713" i="2"/>
  <c r="B714" i="2"/>
  <c r="C714" i="2"/>
  <c r="E714" i="2"/>
  <c r="F714" i="2"/>
  <c r="G714" i="2"/>
  <c r="B715" i="2"/>
  <c r="C715" i="2"/>
  <c r="E715" i="2"/>
  <c r="F715" i="2"/>
  <c r="G715" i="2"/>
  <c r="B716" i="2"/>
  <c r="C716" i="2"/>
  <c r="E716" i="2"/>
  <c r="F716" i="2"/>
  <c r="G716" i="2"/>
  <c r="B717" i="2"/>
  <c r="C717" i="2"/>
  <c r="E717" i="2"/>
  <c r="F717" i="2"/>
  <c r="G717" i="2"/>
  <c r="B718" i="2"/>
  <c r="C718" i="2"/>
  <c r="E718" i="2"/>
  <c r="F718" i="2"/>
  <c r="G718" i="2"/>
  <c r="B719" i="2"/>
  <c r="C719" i="2"/>
  <c r="E719" i="2"/>
  <c r="F719" i="2"/>
  <c r="G719" i="2"/>
  <c r="B720" i="2"/>
  <c r="C720" i="2"/>
  <c r="E720" i="2"/>
  <c r="F720" i="2"/>
  <c r="G720" i="2"/>
  <c r="B721" i="2"/>
  <c r="C721" i="2"/>
  <c r="E721" i="2"/>
  <c r="F721" i="2"/>
  <c r="G721" i="2"/>
  <c r="B722" i="2"/>
  <c r="C722" i="2"/>
  <c r="E722" i="2"/>
  <c r="F722" i="2"/>
  <c r="G722" i="2"/>
  <c r="B723" i="2"/>
  <c r="C723" i="2"/>
  <c r="E723" i="2"/>
  <c r="F723" i="2"/>
  <c r="G723" i="2"/>
  <c r="B724" i="2"/>
  <c r="C724" i="2"/>
  <c r="E724" i="2"/>
  <c r="F724" i="2"/>
  <c r="G724" i="2"/>
  <c r="B725" i="2"/>
  <c r="C725" i="2"/>
  <c r="E725" i="2"/>
  <c r="F725" i="2"/>
  <c r="G725" i="2"/>
  <c r="B726" i="2"/>
  <c r="C726" i="2"/>
  <c r="E726" i="2"/>
  <c r="F726" i="2"/>
  <c r="G726" i="2"/>
  <c r="B727" i="2"/>
  <c r="C727" i="2"/>
  <c r="E727" i="2"/>
  <c r="F727" i="2"/>
  <c r="G727" i="2"/>
  <c r="B728" i="2"/>
  <c r="C728" i="2"/>
  <c r="E728" i="2"/>
  <c r="F728" i="2"/>
  <c r="G728" i="2"/>
  <c r="B729" i="2"/>
  <c r="C729" i="2"/>
  <c r="E729" i="2"/>
  <c r="F729" i="2"/>
  <c r="G729" i="2"/>
  <c r="B730" i="2"/>
  <c r="C730" i="2"/>
  <c r="E730" i="2"/>
  <c r="F730" i="2"/>
  <c r="G730" i="2"/>
  <c r="B731" i="2"/>
  <c r="C731" i="2"/>
  <c r="E731" i="2"/>
  <c r="F731" i="2"/>
  <c r="G731" i="2"/>
  <c r="B732" i="2"/>
  <c r="C732" i="2"/>
  <c r="E732" i="2"/>
  <c r="F732" i="2"/>
  <c r="G732" i="2"/>
  <c r="B733" i="2"/>
  <c r="C733" i="2"/>
  <c r="E733" i="2"/>
  <c r="F733" i="2"/>
  <c r="G733" i="2"/>
  <c r="B734" i="2"/>
  <c r="C734" i="2"/>
  <c r="E734" i="2"/>
  <c r="F734" i="2"/>
  <c r="G734" i="2"/>
  <c r="B735" i="2"/>
  <c r="C735" i="2"/>
  <c r="E735" i="2"/>
  <c r="F735" i="2"/>
  <c r="G735" i="2"/>
  <c r="B736" i="2"/>
  <c r="C736" i="2"/>
  <c r="E736" i="2"/>
  <c r="F736" i="2"/>
  <c r="G736" i="2"/>
  <c r="B737" i="2"/>
  <c r="C737" i="2"/>
  <c r="E737" i="2"/>
  <c r="F737" i="2"/>
  <c r="G737" i="2"/>
  <c r="B738" i="2"/>
  <c r="C738" i="2"/>
  <c r="E738" i="2"/>
  <c r="F738" i="2"/>
  <c r="G738" i="2"/>
  <c r="B739" i="2"/>
  <c r="C739" i="2"/>
  <c r="E739" i="2"/>
  <c r="F739" i="2"/>
  <c r="G739" i="2"/>
  <c r="B740" i="2"/>
  <c r="C740" i="2"/>
  <c r="E740" i="2"/>
  <c r="F740" i="2"/>
  <c r="G740" i="2"/>
  <c r="B741" i="2"/>
  <c r="C741" i="2"/>
  <c r="E741" i="2"/>
  <c r="F741" i="2"/>
  <c r="G741" i="2"/>
  <c r="B742" i="2"/>
  <c r="C742" i="2"/>
  <c r="E742" i="2"/>
  <c r="F742" i="2"/>
  <c r="G742" i="2"/>
  <c r="B743" i="2"/>
  <c r="C743" i="2"/>
  <c r="E743" i="2"/>
  <c r="F743" i="2"/>
  <c r="G743" i="2"/>
  <c r="B744" i="2"/>
  <c r="C744" i="2"/>
  <c r="E744" i="2"/>
  <c r="F744" i="2"/>
  <c r="G744" i="2"/>
  <c r="B745" i="2"/>
  <c r="C745" i="2"/>
  <c r="E745" i="2"/>
  <c r="F745" i="2"/>
  <c r="G745" i="2"/>
  <c r="B746" i="2"/>
  <c r="C746" i="2"/>
  <c r="E746" i="2"/>
  <c r="F746" i="2"/>
  <c r="G746" i="2"/>
  <c r="B747" i="2"/>
  <c r="C747" i="2"/>
  <c r="E747" i="2"/>
  <c r="F747" i="2"/>
  <c r="G747" i="2"/>
  <c r="B748" i="2"/>
  <c r="C748" i="2"/>
  <c r="E748" i="2"/>
  <c r="F748" i="2"/>
  <c r="G748" i="2"/>
  <c r="B749" i="2"/>
  <c r="C749" i="2"/>
  <c r="E749" i="2"/>
  <c r="F749" i="2"/>
  <c r="G749" i="2"/>
  <c r="B750" i="2"/>
  <c r="C750" i="2"/>
  <c r="E750" i="2"/>
  <c r="F750" i="2"/>
  <c r="G750" i="2"/>
  <c r="B751" i="2"/>
  <c r="C751" i="2"/>
  <c r="E751" i="2"/>
  <c r="F751" i="2"/>
  <c r="G751" i="2"/>
  <c r="B752" i="2"/>
  <c r="C752" i="2"/>
  <c r="E752" i="2"/>
  <c r="F752" i="2"/>
  <c r="G752" i="2"/>
  <c r="B753" i="2"/>
  <c r="C753" i="2"/>
  <c r="E753" i="2"/>
  <c r="F753" i="2"/>
  <c r="G753" i="2"/>
  <c r="B754" i="2"/>
  <c r="C754" i="2"/>
  <c r="E754" i="2"/>
  <c r="F754" i="2"/>
  <c r="G754" i="2"/>
  <c r="B755" i="2"/>
  <c r="C755" i="2"/>
  <c r="E755" i="2"/>
  <c r="F755" i="2"/>
  <c r="G755" i="2"/>
  <c r="B756" i="2"/>
  <c r="C756" i="2"/>
  <c r="E756" i="2"/>
  <c r="F756" i="2"/>
  <c r="G756" i="2"/>
  <c r="B757" i="2"/>
  <c r="C757" i="2"/>
  <c r="E757" i="2"/>
  <c r="F757" i="2"/>
  <c r="G757" i="2"/>
  <c r="B758" i="2"/>
  <c r="C758" i="2"/>
  <c r="E758" i="2"/>
  <c r="F758" i="2"/>
  <c r="G758" i="2"/>
  <c r="B759" i="2"/>
  <c r="C759" i="2"/>
  <c r="E759" i="2"/>
  <c r="F759" i="2"/>
  <c r="G759" i="2"/>
  <c r="B760" i="2"/>
  <c r="C760" i="2"/>
  <c r="E760" i="2"/>
  <c r="F760" i="2"/>
  <c r="G760" i="2"/>
  <c r="B761" i="2"/>
  <c r="C761" i="2"/>
  <c r="E761" i="2"/>
  <c r="F761" i="2"/>
  <c r="G761" i="2"/>
  <c r="B762" i="2"/>
  <c r="C762" i="2"/>
  <c r="E762" i="2"/>
  <c r="F762" i="2"/>
  <c r="G762" i="2"/>
  <c r="B763" i="2"/>
  <c r="C763" i="2"/>
  <c r="E763" i="2"/>
  <c r="F763" i="2"/>
  <c r="G763" i="2"/>
  <c r="B764" i="2"/>
  <c r="C764" i="2"/>
  <c r="E764" i="2"/>
  <c r="F764" i="2"/>
  <c r="G764" i="2"/>
  <c r="B765" i="2"/>
  <c r="C765" i="2"/>
  <c r="E765" i="2"/>
  <c r="F765" i="2"/>
  <c r="G765" i="2"/>
  <c r="B766" i="2"/>
  <c r="C766" i="2"/>
  <c r="E766" i="2"/>
  <c r="F766" i="2"/>
  <c r="G766" i="2"/>
  <c r="B767" i="2"/>
  <c r="C767" i="2"/>
  <c r="E767" i="2"/>
  <c r="F767" i="2"/>
  <c r="G767" i="2"/>
  <c r="B768" i="2"/>
  <c r="C768" i="2"/>
  <c r="E768" i="2"/>
  <c r="F768" i="2"/>
  <c r="G768" i="2"/>
  <c r="B769" i="2"/>
  <c r="C769" i="2"/>
  <c r="E769" i="2"/>
  <c r="F769" i="2"/>
  <c r="G769" i="2"/>
  <c r="B770" i="2"/>
  <c r="C770" i="2"/>
  <c r="E770" i="2"/>
  <c r="F770" i="2"/>
  <c r="G770" i="2"/>
  <c r="B771" i="2"/>
  <c r="C771" i="2"/>
  <c r="E771" i="2"/>
  <c r="F771" i="2"/>
  <c r="G771" i="2"/>
  <c r="B772" i="2"/>
  <c r="C772" i="2"/>
  <c r="E772" i="2"/>
  <c r="F772" i="2"/>
  <c r="G772" i="2"/>
  <c r="B773" i="2"/>
  <c r="C773" i="2"/>
  <c r="E773" i="2"/>
  <c r="F773" i="2"/>
  <c r="G773" i="2"/>
  <c r="B774" i="2"/>
  <c r="C774" i="2"/>
  <c r="E774" i="2"/>
  <c r="F774" i="2"/>
  <c r="G774" i="2"/>
  <c r="B775" i="2"/>
  <c r="C775" i="2"/>
  <c r="E775" i="2"/>
  <c r="F775" i="2"/>
  <c r="G775" i="2"/>
  <c r="B776" i="2"/>
  <c r="C776" i="2"/>
  <c r="E776" i="2"/>
  <c r="F776" i="2"/>
  <c r="G776" i="2"/>
  <c r="B777" i="2"/>
  <c r="C777" i="2"/>
  <c r="E777" i="2"/>
  <c r="F777" i="2"/>
  <c r="G777" i="2"/>
  <c r="B778" i="2"/>
  <c r="C778" i="2"/>
  <c r="E778" i="2"/>
  <c r="F778" i="2"/>
  <c r="G778" i="2"/>
  <c r="B779" i="2"/>
  <c r="C779" i="2"/>
  <c r="E779" i="2"/>
  <c r="F779" i="2"/>
  <c r="G779" i="2"/>
  <c r="B780" i="2"/>
  <c r="C780" i="2"/>
  <c r="E780" i="2"/>
  <c r="F780" i="2"/>
  <c r="G780" i="2"/>
  <c r="B781" i="2"/>
  <c r="C781" i="2"/>
  <c r="E781" i="2"/>
  <c r="F781" i="2"/>
  <c r="G781" i="2"/>
  <c r="B782" i="2"/>
  <c r="C782" i="2"/>
  <c r="E782" i="2"/>
  <c r="F782" i="2"/>
  <c r="G782" i="2"/>
  <c r="B783" i="2"/>
  <c r="C783" i="2"/>
  <c r="E783" i="2"/>
  <c r="F783" i="2"/>
  <c r="G783" i="2"/>
  <c r="B784" i="2"/>
  <c r="C784" i="2"/>
  <c r="E784" i="2"/>
  <c r="F784" i="2"/>
  <c r="G784" i="2"/>
  <c r="B785" i="2"/>
  <c r="C785" i="2"/>
  <c r="E785" i="2"/>
  <c r="F785" i="2"/>
  <c r="G785" i="2"/>
  <c r="B786" i="2"/>
  <c r="C786" i="2"/>
  <c r="E786" i="2"/>
  <c r="F786" i="2"/>
  <c r="G786" i="2"/>
  <c r="B787" i="2"/>
  <c r="C787" i="2"/>
  <c r="E787" i="2"/>
  <c r="F787" i="2"/>
  <c r="G787" i="2"/>
  <c r="B788" i="2"/>
  <c r="C788" i="2"/>
  <c r="E788" i="2"/>
  <c r="F788" i="2"/>
  <c r="G788" i="2"/>
  <c r="B789" i="2"/>
  <c r="C789" i="2"/>
  <c r="E789" i="2"/>
  <c r="F789" i="2"/>
  <c r="G789" i="2"/>
  <c r="B790" i="2"/>
  <c r="C790" i="2"/>
  <c r="E790" i="2"/>
  <c r="F790" i="2"/>
  <c r="G790" i="2"/>
  <c r="B791" i="2"/>
  <c r="C791" i="2"/>
  <c r="E791" i="2"/>
  <c r="F791" i="2"/>
  <c r="G791" i="2"/>
  <c r="B792" i="2"/>
  <c r="C792" i="2"/>
  <c r="E792" i="2"/>
  <c r="F792" i="2"/>
  <c r="G792" i="2"/>
  <c r="B793" i="2"/>
  <c r="C793" i="2"/>
  <c r="E793" i="2"/>
  <c r="F793" i="2"/>
  <c r="G793" i="2"/>
  <c r="B794" i="2"/>
  <c r="C794" i="2"/>
  <c r="E794" i="2"/>
  <c r="F794" i="2"/>
  <c r="G794" i="2"/>
  <c r="B795" i="2"/>
  <c r="C795" i="2"/>
  <c r="E795" i="2"/>
  <c r="F795" i="2"/>
  <c r="G795" i="2"/>
  <c r="B796" i="2"/>
  <c r="C796" i="2"/>
  <c r="E796" i="2"/>
  <c r="F796" i="2"/>
  <c r="G796" i="2"/>
  <c r="B797" i="2"/>
  <c r="C797" i="2"/>
  <c r="E797" i="2"/>
  <c r="F797" i="2"/>
  <c r="G797" i="2"/>
  <c r="B798" i="2"/>
  <c r="C798" i="2"/>
  <c r="E798" i="2"/>
  <c r="F798" i="2"/>
  <c r="G798" i="2"/>
  <c r="B799" i="2"/>
  <c r="C799" i="2"/>
  <c r="E799" i="2"/>
  <c r="F799" i="2"/>
  <c r="G799" i="2"/>
  <c r="B800" i="2"/>
  <c r="C800" i="2"/>
  <c r="E800" i="2"/>
  <c r="F800" i="2"/>
  <c r="G800" i="2"/>
  <c r="B801" i="2"/>
  <c r="C801" i="2"/>
  <c r="E801" i="2"/>
  <c r="F801" i="2"/>
  <c r="G801" i="2"/>
  <c r="B802" i="2"/>
  <c r="C802" i="2"/>
  <c r="E802" i="2"/>
  <c r="F802" i="2"/>
  <c r="G802" i="2"/>
  <c r="B803" i="2"/>
  <c r="C803" i="2"/>
  <c r="E803" i="2"/>
  <c r="F803" i="2"/>
  <c r="G803" i="2"/>
  <c r="B804" i="2"/>
  <c r="C804" i="2"/>
  <c r="E804" i="2"/>
  <c r="F804" i="2"/>
  <c r="G804" i="2"/>
  <c r="B805" i="2"/>
  <c r="C805" i="2"/>
  <c r="E805" i="2"/>
  <c r="F805" i="2"/>
  <c r="G805" i="2"/>
  <c r="B806" i="2"/>
  <c r="C806" i="2"/>
  <c r="E806" i="2"/>
  <c r="F806" i="2"/>
  <c r="G806" i="2"/>
  <c r="B807" i="2"/>
  <c r="C807" i="2"/>
  <c r="E807" i="2"/>
  <c r="F807" i="2"/>
  <c r="G807" i="2"/>
  <c r="B808" i="2"/>
  <c r="C808" i="2"/>
  <c r="E808" i="2"/>
  <c r="F808" i="2"/>
  <c r="G808" i="2"/>
  <c r="B809" i="2"/>
  <c r="C809" i="2"/>
  <c r="E809" i="2"/>
  <c r="F809" i="2"/>
  <c r="G809" i="2"/>
  <c r="B810" i="2"/>
  <c r="C810" i="2"/>
  <c r="E810" i="2"/>
  <c r="F810" i="2"/>
  <c r="G810" i="2"/>
  <c r="B811" i="2"/>
  <c r="C811" i="2"/>
  <c r="E811" i="2"/>
  <c r="F811" i="2"/>
  <c r="G811" i="2"/>
  <c r="B812" i="2"/>
  <c r="C812" i="2"/>
  <c r="E812" i="2"/>
  <c r="F812" i="2"/>
  <c r="G812" i="2"/>
  <c r="B813" i="2"/>
  <c r="C813" i="2"/>
  <c r="E813" i="2"/>
  <c r="F813" i="2"/>
  <c r="G813" i="2"/>
  <c r="B814" i="2"/>
  <c r="C814" i="2"/>
  <c r="E814" i="2"/>
  <c r="F814" i="2"/>
  <c r="G814" i="2"/>
  <c r="B815" i="2"/>
  <c r="C815" i="2"/>
  <c r="E815" i="2"/>
  <c r="F815" i="2"/>
  <c r="G815" i="2"/>
  <c r="B816" i="2"/>
  <c r="C816" i="2"/>
  <c r="E816" i="2"/>
  <c r="F816" i="2"/>
  <c r="G816" i="2"/>
  <c r="B817" i="2"/>
  <c r="C817" i="2"/>
  <c r="E817" i="2"/>
  <c r="F817" i="2"/>
  <c r="G817" i="2"/>
  <c r="B818" i="2"/>
  <c r="C818" i="2"/>
  <c r="E818" i="2"/>
  <c r="F818" i="2"/>
  <c r="G818" i="2"/>
  <c r="B819" i="2"/>
  <c r="C819" i="2"/>
  <c r="E819" i="2"/>
  <c r="F819" i="2"/>
  <c r="G819" i="2"/>
  <c r="B820" i="2"/>
  <c r="C820" i="2"/>
  <c r="E820" i="2"/>
  <c r="F820" i="2"/>
  <c r="G820" i="2"/>
  <c r="B821" i="2"/>
  <c r="C821" i="2"/>
  <c r="E821" i="2"/>
  <c r="F821" i="2"/>
  <c r="G821" i="2"/>
  <c r="B822" i="2"/>
  <c r="C822" i="2"/>
  <c r="E822" i="2"/>
  <c r="F822" i="2"/>
  <c r="G822" i="2"/>
  <c r="B823" i="2"/>
  <c r="C823" i="2"/>
  <c r="E823" i="2"/>
  <c r="F823" i="2"/>
  <c r="G823" i="2"/>
  <c r="B824" i="2"/>
  <c r="C824" i="2"/>
  <c r="E824" i="2"/>
  <c r="F824" i="2"/>
  <c r="G824" i="2"/>
  <c r="B825" i="2"/>
  <c r="C825" i="2"/>
  <c r="E825" i="2"/>
  <c r="F825" i="2"/>
  <c r="G825" i="2"/>
  <c r="B826" i="2"/>
  <c r="C826" i="2"/>
  <c r="E826" i="2"/>
  <c r="F826" i="2"/>
  <c r="G826" i="2"/>
  <c r="B827" i="2"/>
  <c r="C827" i="2"/>
  <c r="E827" i="2"/>
  <c r="F827" i="2"/>
  <c r="G827" i="2"/>
  <c r="B828" i="2"/>
  <c r="C828" i="2"/>
  <c r="E828" i="2"/>
  <c r="F828" i="2"/>
  <c r="G828" i="2"/>
  <c r="B829" i="2"/>
  <c r="C829" i="2"/>
  <c r="E829" i="2"/>
  <c r="F829" i="2"/>
  <c r="G829" i="2"/>
  <c r="B830" i="2"/>
  <c r="C830" i="2"/>
  <c r="E830" i="2"/>
  <c r="F830" i="2"/>
  <c r="G830" i="2"/>
  <c r="B831" i="2"/>
  <c r="C831" i="2"/>
  <c r="E831" i="2"/>
  <c r="F831" i="2"/>
  <c r="G831" i="2"/>
  <c r="B832" i="2"/>
  <c r="C832" i="2"/>
  <c r="E832" i="2"/>
  <c r="F832" i="2"/>
  <c r="G832" i="2"/>
  <c r="B833" i="2"/>
  <c r="C833" i="2"/>
  <c r="E833" i="2"/>
  <c r="F833" i="2"/>
  <c r="G833" i="2"/>
  <c r="B834" i="2"/>
  <c r="C834" i="2"/>
  <c r="E834" i="2"/>
  <c r="F834" i="2"/>
  <c r="G834" i="2"/>
  <c r="B835" i="2"/>
  <c r="C835" i="2"/>
  <c r="E835" i="2"/>
  <c r="F835" i="2"/>
  <c r="G835" i="2"/>
  <c r="B836" i="2"/>
  <c r="C836" i="2"/>
  <c r="E836" i="2"/>
  <c r="F836" i="2"/>
  <c r="G836" i="2"/>
  <c r="B837" i="2"/>
  <c r="C837" i="2"/>
  <c r="E837" i="2"/>
  <c r="F837" i="2"/>
  <c r="G837" i="2"/>
  <c r="B838" i="2"/>
  <c r="C838" i="2"/>
  <c r="E838" i="2"/>
  <c r="F838" i="2"/>
  <c r="G838" i="2"/>
  <c r="B839" i="2"/>
  <c r="C839" i="2"/>
  <c r="E839" i="2"/>
  <c r="F839" i="2"/>
  <c r="G839" i="2"/>
  <c r="B840" i="2"/>
  <c r="C840" i="2"/>
  <c r="E840" i="2"/>
  <c r="F840" i="2"/>
  <c r="G840" i="2"/>
  <c r="B841" i="2"/>
  <c r="C841" i="2"/>
  <c r="E841" i="2"/>
  <c r="F841" i="2"/>
  <c r="G841" i="2"/>
  <c r="B842" i="2"/>
  <c r="C842" i="2"/>
  <c r="E842" i="2"/>
  <c r="F842" i="2"/>
  <c r="G842" i="2"/>
  <c r="B843" i="2"/>
  <c r="C843" i="2"/>
  <c r="E843" i="2"/>
  <c r="F843" i="2"/>
  <c r="G843" i="2"/>
  <c r="B844" i="2"/>
  <c r="C844" i="2"/>
  <c r="E844" i="2"/>
  <c r="F844" i="2"/>
  <c r="G844" i="2"/>
  <c r="B845" i="2"/>
  <c r="C845" i="2"/>
  <c r="E845" i="2"/>
  <c r="F845" i="2"/>
  <c r="G845" i="2"/>
  <c r="B846" i="2"/>
  <c r="C846" i="2"/>
  <c r="E846" i="2"/>
  <c r="F846" i="2"/>
  <c r="G846" i="2"/>
  <c r="B847" i="2"/>
  <c r="C847" i="2"/>
  <c r="E847" i="2"/>
  <c r="F847" i="2"/>
  <c r="G847" i="2"/>
  <c r="B848" i="2"/>
  <c r="C848" i="2"/>
  <c r="E848" i="2"/>
  <c r="F848" i="2"/>
  <c r="G848" i="2"/>
  <c r="B849" i="2"/>
  <c r="C849" i="2"/>
  <c r="E849" i="2"/>
  <c r="F849" i="2"/>
  <c r="G849" i="2"/>
  <c r="B850" i="2"/>
  <c r="C850" i="2"/>
  <c r="E850" i="2"/>
  <c r="F850" i="2"/>
  <c r="G850" i="2"/>
  <c r="B851" i="2"/>
  <c r="C851" i="2"/>
  <c r="E851" i="2"/>
  <c r="F851" i="2"/>
  <c r="G851" i="2"/>
  <c r="B852" i="2"/>
  <c r="C852" i="2"/>
  <c r="E852" i="2"/>
  <c r="F852" i="2"/>
  <c r="G852" i="2"/>
  <c r="B853" i="2"/>
  <c r="C853" i="2"/>
  <c r="E853" i="2"/>
  <c r="F853" i="2"/>
  <c r="G853" i="2"/>
  <c r="B854" i="2"/>
  <c r="C854" i="2"/>
  <c r="E854" i="2"/>
  <c r="F854" i="2"/>
  <c r="G854" i="2"/>
  <c r="B855" i="2"/>
  <c r="C855" i="2"/>
  <c r="E855" i="2"/>
  <c r="F855" i="2"/>
  <c r="G855" i="2"/>
  <c r="B856" i="2"/>
  <c r="C856" i="2"/>
  <c r="E856" i="2"/>
  <c r="F856" i="2"/>
  <c r="G856" i="2"/>
  <c r="B857" i="2"/>
  <c r="C857" i="2"/>
  <c r="E857" i="2"/>
  <c r="F857" i="2"/>
  <c r="G857" i="2"/>
  <c r="B858" i="2"/>
  <c r="C858" i="2"/>
  <c r="E858" i="2"/>
  <c r="F858" i="2"/>
  <c r="G858" i="2"/>
  <c r="B859" i="2"/>
  <c r="C859" i="2"/>
  <c r="E859" i="2"/>
  <c r="F859" i="2"/>
  <c r="G859" i="2"/>
  <c r="B860" i="2"/>
  <c r="C860" i="2"/>
  <c r="E860" i="2"/>
  <c r="F860" i="2"/>
  <c r="G860" i="2"/>
  <c r="B861" i="2"/>
  <c r="C861" i="2"/>
  <c r="E861" i="2"/>
  <c r="F861" i="2"/>
  <c r="G861" i="2"/>
  <c r="B862" i="2"/>
  <c r="C862" i="2"/>
  <c r="E862" i="2"/>
  <c r="F862" i="2"/>
  <c r="G862" i="2"/>
  <c r="B863" i="2"/>
  <c r="C863" i="2"/>
  <c r="E863" i="2"/>
  <c r="F863" i="2"/>
  <c r="G863" i="2"/>
  <c r="B864" i="2"/>
  <c r="C864" i="2"/>
  <c r="E864" i="2"/>
  <c r="F864" i="2"/>
  <c r="G864" i="2"/>
  <c r="B865" i="2"/>
  <c r="C865" i="2"/>
  <c r="E865" i="2"/>
  <c r="F865" i="2"/>
  <c r="G865" i="2"/>
  <c r="B866" i="2"/>
  <c r="C866" i="2"/>
  <c r="E866" i="2"/>
  <c r="F866" i="2"/>
  <c r="G866" i="2"/>
  <c r="B867" i="2"/>
  <c r="C867" i="2"/>
  <c r="E867" i="2"/>
  <c r="F867" i="2"/>
  <c r="G867" i="2"/>
  <c r="B868" i="2"/>
  <c r="C868" i="2"/>
  <c r="E868" i="2"/>
  <c r="F868" i="2"/>
  <c r="G868" i="2"/>
  <c r="B869" i="2"/>
  <c r="C869" i="2"/>
  <c r="E869" i="2"/>
  <c r="F869" i="2"/>
  <c r="G869" i="2"/>
  <c r="B870" i="2"/>
  <c r="C870" i="2"/>
  <c r="E870" i="2"/>
  <c r="F870" i="2"/>
  <c r="G870" i="2"/>
  <c r="B871" i="2"/>
  <c r="C871" i="2"/>
  <c r="E871" i="2"/>
  <c r="F871" i="2"/>
  <c r="G871" i="2"/>
  <c r="B872" i="2"/>
  <c r="C872" i="2"/>
  <c r="E872" i="2"/>
  <c r="F872" i="2"/>
  <c r="G872" i="2"/>
  <c r="B873" i="2"/>
  <c r="C873" i="2"/>
  <c r="E873" i="2"/>
  <c r="F873" i="2"/>
  <c r="G873" i="2"/>
  <c r="B874" i="2"/>
  <c r="C874" i="2"/>
  <c r="E874" i="2"/>
  <c r="F874" i="2"/>
  <c r="G874" i="2"/>
  <c r="B875" i="2"/>
  <c r="C875" i="2"/>
  <c r="E875" i="2"/>
  <c r="F875" i="2"/>
  <c r="G875" i="2"/>
  <c r="B876" i="2"/>
  <c r="C876" i="2"/>
  <c r="E876" i="2"/>
  <c r="F876" i="2"/>
  <c r="G876" i="2"/>
  <c r="B877" i="2"/>
  <c r="C877" i="2"/>
  <c r="E877" i="2"/>
  <c r="F877" i="2"/>
  <c r="G877" i="2"/>
  <c r="B878" i="2"/>
  <c r="C878" i="2"/>
  <c r="E878" i="2"/>
  <c r="F878" i="2"/>
  <c r="G878" i="2"/>
  <c r="B879" i="2"/>
  <c r="C879" i="2"/>
  <c r="E879" i="2"/>
  <c r="F879" i="2"/>
  <c r="G879" i="2"/>
  <c r="B880" i="2"/>
  <c r="C880" i="2"/>
  <c r="E880" i="2"/>
  <c r="F880" i="2"/>
  <c r="G880" i="2"/>
  <c r="B881" i="2"/>
  <c r="C881" i="2"/>
  <c r="E881" i="2"/>
  <c r="F881" i="2"/>
  <c r="G881" i="2"/>
  <c r="B882" i="2"/>
  <c r="C882" i="2"/>
  <c r="E882" i="2"/>
  <c r="F882" i="2"/>
  <c r="G882" i="2"/>
  <c r="B883" i="2"/>
  <c r="C883" i="2"/>
  <c r="E883" i="2"/>
  <c r="F883" i="2"/>
  <c r="G883" i="2"/>
  <c r="B884" i="2"/>
  <c r="C884" i="2"/>
  <c r="E884" i="2"/>
  <c r="F884" i="2"/>
  <c r="G884" i="2"/>
  <c r="B885" i="2"/>
  <c r="C885" i="2"/>
  <c r="E885" i="2"/>
  <c r="F885" i="2"/>
  <c r="G885" i="2"/>
  <c r="B886" i="2"/>
  <c r="C886" i="2"/>
  <c r="E886" i="2"/>
  <c r="F886" i="2"/>
  <c r="G886" i="2"/>
  <c r="B887" i="2"/>
  <c r="C887" i="2"/>
  <c r="E887" i="2"/>
  <c r="F887" i="2"/>
  <c r="G887" i="2"/>
  <c r="B888" i="2"/>
  <c r="C888" i="2"/>
  <c r="E888" i="2"/>
  <c r="F888" i="2"/>
  <c r="G888" i="2"/>
  <c r="B889" i="2"/>
  <c r="C889" i="2"/>
  <c r="E889" i="2"/>
  <c r="F889" i="2"/>
  <c r="G889" i="2"/>
  <c r="B890" i="2"/>
  <c r="C890" i="2"/>
  <c r="E890" i="2"/>
  <c r="F890" i="2"/>
  <c r="G890" i="2"/>
  <c r="B891" i="2"/>
  <c r="C891" i="2"/>
  <c r="E891" i="2"/>
  <c r="F891" i="2"/>
  <c r="G891" i="2"/>
  <c r="B892" i="2"/>
  <c r="C892" i="2"/>
  <c r="E892" i="2"/>
  <c r="F892" i="2"/>
  <c r="G892" i="2"/>
  <c r="B893" i="2"/>
  <c r="C893" i="2"/>
  <c r="E893" i="2"/>
  <c r="F893" i="2"/>
  <c r="G893" i="2"/>
  <c r="B894" i="2"/>
  <c r="C894" i="2"/>
  <c r="E894" i="2"/>
  <c r="F894" i="2"/>
  <c r="G894" i="2"/>
  <c r="B895" i="2"/>
  <c r="C895" i="2"/>
  <c r="E895" i="2"/>
  <c r="F895" i="2"/>
  <c r="G895" i="2"/>
  <c r="B896" i="2"/>
  <c r="C896" i="2"/>
  <c r="E896" i="2"/>
  <c r="F896" i="2"/>
  <c r="G896" i="2"/>
  <c r="B897" i="2"/>
  <c r="C897" i="2"/>
  <c r="E897" i="2"/>
  <c r="F897" i="2"/>
  <c r="G897" i="2"/>
  <c r="B898" i="2"/>
  <c r="C898" i="2"/>
  <c r="E898" i="2"/>
  <c r="F898" i="2"/>
  <c r="G898" i="2"/>
  <c r="B899" i="2"/>
  <c r="C899" i="2"/>
  <c r="E899" i="2"/>
  <c r="F899" i="2"/>
  <c r="G899" i="2"/>
  <c r="B900" i="2"/>
  <c r="C900" i="2"/>
  <c r="E900" i="2"/>
  <c r="F900" i="2"/>
  <c r="G900" i="2"/>
  <c r="B901" i="2"/>
  <c r="C901" i="2"/>
  <c r="E901" i="2"/>
  <c r="F901" i="2"/>
  <c r="G901" i="2"/>
  <c r="B902" i="2"/>
  <c r="C902" i="2"/>
  <c r="E902" i="2"/>
  <c r="F902" i="2"/>
  <c r="G902" i="2"/>
  <c r="B903" i="2"/>
  <c r="C903" i="2"/>
  <c r="E903" i="2"/>
  <c r="F903" i="2"/>
  <c r="G903" i="2"/>
  <c r="B904" i="2"/>
  <c r="C904" i="2"/>
  <c r="E904" i="2"/>
  <c r="F904" i="2"/>
  <c r="G904" i="2"/>
  <c r="B905" i="2"/>
  <c r="C905" i="2"/>
  <c r="E905" i="2"/>
  <c r="F905" i="2"/>
  <c r="G905" i="2"/>
  <c r="B906" i="2"/>
  <c r="C906" i="2"/>
  <c r="E906" i="2"/>
  <c r="F906" i="2"/>
  <c r="G906" i="2"/>
  <c r="B907" i="2"/>
  <c r="C907" i="2"/>
  <c r="E907" i="2"/>
  <c r="F907" i="2"/>
  <c r="G907" i="2"/>
  <c r="B908" i="2"/>
  <c r="C908" i="2"/>
  <c r="E908" i="2"/>
  <c r="F908" i="2"/>
  <c r="G908" i="2"/>
  <c r="B909" i="2"/>
  <c r="C909" i="2"/>
  <c r="E909" i="2"/>
  <c r="F909" i="2"/>
  <c r="G909" i="2"/>
  <c r="B910" i="2"/>
  <c r="C910" i="2"/>
  <c r="E910" i="2"/>
  <c r="F910" i="2"/>
  <c r="G910" i="2"/>
  <c r="B911" i="2"/>
  <c r="C911" i="2"/>
  <c r="E911" i="2"/>
  <c r="F911" i="2"/>
  <c r="G911" i="2"/>
  <c r="B912" i="2"/>
  <c r="C912" i="2"/>
  <c r="E912" i="2"/>
  <c r="F912" i="2"/>
  <c r="G912" i="2"/>
  <c r="B913" i="2"/>
  <c r="C913" i="2"/>
  <c r="E913" i="2"/>
  <c r="F913" i="2"/>
  <c r="G913" i="2"/>
  <c r="B914" i="2"/>
  <c r="C914" i="2"/>
  <c r="E914" i="2"/>
  <c r="F914" i="2"/>
  <c r="G914" i="2"/>
  <c r="B915" i="2"/>
  <c r="C915" i="2"/>
  <c r="E915" i="2"/>
  <c r="F915" i="2"/>
  <c r="G915" i="2"/>
  <c r="B916" i="2"/>
  <c r="C916" i="2"/>
  <c r="E916" i="2"/>
  <c r="F916" i="2"/>
  <c r="G916" i="2"/>
  <c r="B917" i="2"/>
  <c r="C917" i="2"/>
  <c r="E917" i="2"/>
  <c r="F917" i="2"/>
  <c r="G917" i="2"/>
  <c r="B918" i="2"/>
  <c r="C918" i="2"/>
  <c r="E918" i="2"/>
  <c r="F918" i="2"/>
  <c r="G918" i="2"/>
  <c r="B919" i="2"/>
  <c r="C919" i="2"/>
  <c r="E919" i="2"/>
  <c r="F919" i="2"/>
  <c r="G919" i="2"/>
  <c r="B920" i="2"/>
  <c r="C920" i="2"/>
  <c r="E920" i="2"/>
  <c r="F920" i="2"/>
  <c r="G920" i="2"/>
  <c r="B921" i="2"/>
  <c r="C921" i="2"/>
  <c r="E921" i="2"/>
  <c r="F921" i="2"/>
  <c r="G921" i="2"/>
  <c r="B922" i="2"/>
  <c r="C922" i="2"/>
  <c r="E922" i="2"/>
  <c r="F922" i="2"/>
  <c r="G922" i="2"/>
  <c r="B923" i="2"/>
  <c r="C923" i="2"/>
  <c r="E923" i="2"/>
  <c r="F923" i="2"/>
  <c r="G923" i="2"/>
  <c r="B924" i="2"/>
  <c r="C924" i="2"/>
  <c r="E924" i="2"/>
  <c r="F924" i="2"/>
  <c r="G924" i="2"/>
  <c r="B925" i="2"/>
  <c r="C925" i="2"/>
  <c r="E925" i="2"/>
  <c r="F925" i="2"/>
  <c r="G925" i="2"/>
  <c r="B926" i="2"/>
  <c r="C926" i="2"/>
  <c r="E926" i="2"/>
  <c r="F926" i="2"/>
  <c r="G926" i="2"/>
  <c r="B927" i="2"/>
  <c r="C927" i="2"/>
  <c r="E927" i="2"/>
  <c r="F927" i="2"/>
  <c r="G927" i="2"/>
  <c r="B928" i="2"/>
  <c r="C928" i="2"/>
  <c r="E928" i="2"/>
  <c r="F928" i="2"/>
  <c r="G928" i="2"/>
  <c r="B929" i="2"/>
  <c r="C929" i="2"/>
  <c r="E929" i="2"/>
  <c r="F929" i="2"/>
  <c r="G929" i="2"/>
  <c r="B930" i="2"/>
  <c r="C930" i="2"/>
  <c r="E930" i="2"/>
  <c r="F930" i="2"/>
  <c r="G930" i="2"/>
  <c r="B931" i="2"/>
  <c r="C931" i="2"/>
  <c r="E931" i="2"/>
  <c r="F931" i="2"/>
  <c r="G931" i="2"/>
  <c r="B932" i="2"/>
  <c r="C932" i="2"/>
  <c r="E932" i="2"/>
  <c r="F932" i="2"/>
  <c r="G932" i="2"/>
  <c r="B933" i="2"/>
  <c r="C933" i="2"/>
  <c r="E933" i="2"/>
  <c r="F933" i="2"/>
  <c r="G933" i="2"/>
  <c r="B934" i="2"/>
  <c r="C934" i="2"/>
  <c r="E934" i="2"/>
  <c r="F934" i="2"/>
  <c r="G934" i="2"/>
  <c r="B935" i="2"/>
  <c r="C935" i="2"/>
  <c r="E935" i="2"/>
  <c r="F935" i="2"/>
  <c r="G935" i="2"/>
  <c r="B936" i="2"/>
  <c r="C936" i="2"/>
  <c r="E936" i="2"/>
  <c r="F936" i="2"/>
  <c r="G936" i="2"/>
  <c r="B937" i="2"/>
  <c r="C937" i="2"/>
  <c r="E937" i="2"/>
  <c r="F937" i="2"/>
  <c r="G937" i="2"/>
  <c r="B938" i="2"/>
  <c r="C938" i="2"/>
  <c r="E938" i="2"/>
  <c r="F938" i="2"/>
  <c r="G938" i="2"/>
  <c r="B939" i="2"/>
  <c r="C939" i="2"/>
  <c r="E939" i="2"/>
  <c r="F939" i="2"/>
  <c r="G939" i="2"/>
  <c r="B940" i="2"/>
  <c r="C940" i="2"/>
  <c r="E940" i="2"/>
  <c r="F940" i="2"/>
  <c r="G940" i="2"/>
  <c r="B941" i="2"/>
  <c r="C941" i="2"/>
  <c r="E941" i="2"/>
  <c r="F941" i="2"/>
  <c r="G941" i="2"/>
  <c r="B942" i="2"/>
  <c r="C942" i="2"/>
  <c r="E942" i="2"/>
  <c r="F942" i="2"/>
  <c r="G942" i="2"/>
  <c r="B943" i="2"/>
  <c r="C943" i="2"/>
  <c r="E943" i="2"/>
  <c r="F943" i="2"/>
  <c r="G943" i="2"/>
  <c r="B944" i="2"/>
  <c r="C944" i="2"/>
  <c r="E944" i="2"/>
  <c r="F944" i="2"/>
  <c r="G944" i="2"/>
  <c r="B945" i="2"/>
  <c r="C945" i="2"/>
  <c r="E945" i="2"/>
  <c r="F945" i="2"/>
  <c r="G945" i="2"/>
  <c r="B946" i="2"/>
  <c r="C946" i="2"/>
  <c r="E946" i="2"/>
  <c r="F946" i="2"/>
  <c r="G946" i="2"/>
  <c r="B947" i="2"/>
  <c r="C947" i="2"/>
  <c r="E947" i="2"/>
  <c r="F947" i="2"/>
  <c r="G947" i="2"/>
  <c r="B948" i="2"/>
  <c r="C948" i="2"/>
  <c r="E948" i="2"/>
  <c r="F948" i="2"/>
  <c r="G948" i="2"/>
  <c r="B949" i="2"/>
  <c r="C949" i="2"/>
  <c r="E949" i="2"/>
  <c r="F949" i="2"/>
  <c r="G949" i="2"/>
  <c r="B950" i="2"/>
  <c r="C950" i="2"/>
  <c r="E950" i="2"/>
  <c r="F950" i="2"/>
  <c r="G950" i="2"/>
  <c r="B951" i="2"/>
  <c r="C951" i="2"/>
  <c r="E951" i="2"/>
  <c r="F951" i="2"/>
  <c r="G951" i="2"/>
  <c r="B952" i="2"/>
  <c r="C952" i="2"/>
  <c r="E952" i="2"/>
  <c r="F952" i="2"/>
  <c r="G952" i="2"/>
  <c r="B953" i="2"/>
  <c r="C953" i="2"/>
  <c r="E953" i="2"/>
  <c r="F953" i="2"/>
  <c r="G953" i="2"/>
  <c r="B954" i="2"/>
  <c r="C954" i="2"/>
  <c r="E954" i="2"/>
  <c r="F954" i="2"/>
  <c r="G954" i="2"/>
  <c r="B955" i="2"/>
  <c r="C955" i="2"/>
  <c r="E955" i="2"/>
  <c r="F955" i="2"/>
  <c r="G955" i="2"/>
  <c r="B956" i="2"/>
  <c r="C956" i="2"/>
  <c r="E956" i="2"/>
  <c r="F956" i="2"/>
  <c r="G956" i="2"/>
  <c r="B957" i="2"/>
  <c r="C957" i="2"/>
  <c r="E957" i="2"/>
  <c r="F957" i="2"/>
  <c r="G957" i="2"/>
  <c r="B958" i="2"/>
  <c r="C958" i="2"/>
  <c r="E958" i="2"/>
  <c r="F958" i="2"/>
  <c r="G958" i="2"/>
  <c r="B959" i="2"/>
  <c r="C959" i="2"/>
  <c r="E959" i="2"/>
  <c r="F959" i="2"/>
  <c r="G959" i="2"/>
  <c r="B960" i="2"/>
  <c r="C960" i="2"/>
  <c r="E960" i="2"/>
  <c r="F960" i="2"/>
  <c r="G960" i="2"/>
  <c r="B961" i="2"/>
  <c r="C961" i="2"/>
  <c r="E961" i="2"/>
  <c r="F961" i="2"/>
  <c r="G961" i="2"/>
  <c r="B962" i="2"/>
  <c r="C962" i="2"/>
  <c r="E962" i="2"/>
  <c r="F962" i="2"/>
  <c r="G962" i="2"/>
  <c r="B963" i="2"/>
  <c r="C963" i="2"/>
  <c r="E963" i="2"/>
  <c r="F963" i="2"/>
  <c r="G963" i="2"/>
  <c r="B964" i="2"/>
  <c r="C964" i="2"/>
  <c r="E964" i="2"/>
  <c r="F964" i="2"/>
  <c r="G964" i="2"/>
  <c r="B965" i="2"/>
  <c r="C965" i="2"/>
  <c r="E965" i="2"/>
  <c r="F965" i="2"/>
  <c r="G965" i="2"/>
  <c r="B966" i="2"/>
  <c r="C966" i="2"/>
  <c r="E966" i="2"/>
  <c r="F966" i="2"/>
  <c r="G966" i="2"/>
  <c r="B967" i="2"/>
  <c r="C967" i="2"/>
  <c r="E967" i="2"/>
  <c r="F967" i="2"/>
  <c r="G967" i="2"/>
  <c r="B968" i="2"/>
  <c r="C968" i="2"/>
  <c r="E968" i="2"/>
  <c r="F968" i="2"/>
  <c r="G968" i="2"/>
  <c r="B969" i="2"/>
  <c r="C969" i="2"/>
  <c r="E969" i="2"/>
  <c r="F969" i="2"/>
  <c r="G969" i="2"/>
  <c r="B970" i="2"/>
  <c r="C970" i="2"/>
  <c r="E970" i="2"/>
  <c r="F970" i="2"/>
  <c r="G970" i="2"/>
  <c r="B971" i="2"/>
  <c r="C971" i="2"/>
  <c r="E971" i="2"/>
  <c r="F971" i="2"/>
  <c r="G971" i="2"/>
  <c r="B972" i="2"/>
  <c r="C972" i="2"/>
  <c r="E972" i="2"/>
  <c r="F972" i="2"/>
  <c r="G972" i="2"/>
  <c r="B973" i="2"/>
  <c r="C973" i="2"/>
  <c r="E973" i="2"/>
  <c r="F973" i="2"/>
  <c r="G973" i="2"/>
  <c r="B974" i="2"/>
  <c r="C974" i="2"/>
  <c r="E974" i="2"/>
  <c r="F974" i="2"/>
  <c r="G974" i="2"/>
  <c r="B975" i="2"/>
  <c r="C975" i="2"/>
  <c r="E975" i="2"/>
  <c r="F975" i="2"/>
  <c r="G975" i="2"/>
  <c r="B976" i="2"/>
  <c r="C976" i="2"/>
  <c r="E976" i="2"/>
  <c r="F976" i="2"/>
  <c r="G976" i="2"/>
  <c r="B977" i="2"/>
  <c r="C977" i="2"/>
  <c r="E977" i="2"/>
  <c r="F977" i="2"/>
  <c r="G977" i="2"/>
  <c r="B978" i="2"/>
  <c r="C978" i="2"/>
  <c r="E978" i="2"/>
  <c r="F978" i="2"/>
  <c r="G978" i="2"/>
  <c r="B979" i="2"/>
  <c r="C979" i="2"/>
  <c r="E979" i="2"/>
  <c r="F979" i="2"/>
  <c r="G979" i="2"/>
  <c r="B980" i="2"/>
  <c r="C980" i="2"/>
  <c r="E980" i="2"/>
  <c r="F980" i="2"/>
  <c r="G980" i="2"/>
  <c r="B981" i="2"/>
  <c r="C981" i="2"/>
  <c r="E981" i="2"/>
  <c r="F981" i="2"/>
  <c r="G981" i="2"/>
  <c r="B982" i="2"/>
  <c r="C982" i="2"/>
  <c r="E982" i="2"/>
  <c r="F982" i="2"/>
  <c r="G982" i="2"/>
  <c r="B983" i="2"/>
  <c r="C983" i="2"/>
  <c r="E983" i="2"/>
  <c r="F983" i="2"/>
  <c r="G983" i="2"/>
  <c r="B984" i="2"/>
  <c r="C984" i="2"/>
  <c r="E984" i="2"/>
  <c r="F984" i="2"/>
  <c r="G984" i="2"/>
  <c r="B985" i="2"/>
  <c r="C985" i="2"/>
  <c r="E985" i="2"/>
  <c r="F985" i="2"/>
  <c r="G985" i="2"/>
  <c r="B986" i="2"/>
  <c r="C986" i="2"/>
  <c r="E986" i="2"/>
  <c r="F986" i="2"/>
  <c r="G986" i="2"/>
  <c r="B987" i="2"/>
  <c r="C987" i="2"/>
  <c r="E987" i="2"/>
  <c r="F987" i="2"/>
  <c r="G987" i="2"/>
  <c r="B988" i="2"/>
  <c r="C988" i="2"/>
  <c r="E988" i="2"/>
  <c r="F988" i="2"/>
  <c r="G988" i="2"/>
  <c r="B989" i="2"/>
  <c r="C989" i="2"/>
  <c r="E989" i="2"/>
  <c r="F989" i="2"/>
  <c r="G989" i="2"/>
  <c r="B990" i="2"/>
  <c r="C990" i="2"/>
  <c r="E990" i="2"/>
  <c r="F990" i="2"/>
  <c r="G990" i="2"/>
  <c r="B991" i="2"/>
  <c r="C991" i="2"/>
  <c r="E991" i="2"/>
  <c r="F991" i="2"/>
  <c r="G991" i="2"/>
  <c r="B992" i="2"/>
  <c r="C992" i="2"/>
  <c r="E992" i="2"/>
  <c r="F992" i="2"/>
  <c r="G992" i="2"/>
  <c r="B993" i="2"/>
  <c r="C993" i="2"/>
  <c r="E993" i="2"/>
  <c r="F993" i="2"/>
  <c r="G993" i="2"/>
  <c r="B994" i="2"/>
  <c r="C994" i="2"/>
  <c r="E994" i="2"/>
  <c r="F994" i="2"/>
  <c r="G994" i="2"/>
  <c r="B995" i="2"/>
  <c r="C995" i="2"/>
  <c r="E995" i="2"/>
  <c r="F995" i="2"/>
  <c r="G995" i="2"/>
  <c r="B996" i="2"/>
  <c r="C996" i="2"/>
  <c r="E996" i="2"/>
  <c r="F996" i="2"/>
  <c r="G996" i="2"/>
  <c r="B997" i="2"/>
  <c r="C997" i="2"/>
  <c r="E997" i="2"/>
  <c r="F997" i="2"/>
  <c r="G997" i="2"/>
  <c r="B998" i="2"/>
  <c r="C998" i="2"/>
  <c r="E998" i="2"/>
  <c r="F998" i="2"/>
  <c r="G998" i="2"/>
  <c r="B999" i="2"/>
  <c r="C999" i="2"/>
  <c r="E999" i="2"/>
  <c r="F999" i="2"/>
  <c r="G999" i="2"/>
  <c r="B1000" i="2"/>
  <c r="C1000" i="2"/>
  <c r="E1000" i="2"/>
  <c r="F1000" i="2"/>
  <c r="G1000" i="2"/>
  <c r="B1001" i="2"/>
  <c r="C1001" i="2"/>
  <c r="E1001" i="2"/>
  <c r="F1001" i="2"/>
  <c r="G1001" i="2"/>
  <c r="B1002" i="2"/>
  <c r="C1002" i="2"/>
  <c r="E1002" i="2"/>
  <c r="F1002" i="2"/>
  <c r="G1002" i="2"/>
  <c r="B1003" i="2"/>
  <c r="C1003" i="2"/>
  <c r="E1003" i="2"/>
  <c r="F1003" i="2"/>
  <c r="G1003" i="2"/>
  <c r="B1004" i="2"/>
  <c r="C1004" i="2"/>
  <c r="E1004" i="2"/>
  <c r="F1004" i="2"/>
  <c r="G1004" i="2"/>
  <c r="B1005" i="2"/>
  <c r="C1005" i="2"/>
  <c r="E1005" i="2"/>
  <c r="F1005" i="2"/>
  <c r="G1005" i="2"/>
  <c r="B1006" i="2"/>
  <c r="C1006" i="2"/>
  <c r="E1006" i="2"/>
  <c r="F1006" i="2"/>
  <c r="G1006" i="2"/>
  <c r="B1007" i="2"/>
  <c r="C1007" i="2"/>
  <c r="E1007" i="2"/>
  <c r="F1007" i="2"/>
  <c r="G1007" i="2"/>
  <c r="G8" i="2"/>
  <c r="F8" i="2"/>
  <c r="E8" i="2"/>
  <c r="C8" i="2"/>
  <c r="B8" i="2"/>
  <c r="G2" i="5" s="1"/>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4" i="4"/>
  <c r="K425" i="4"/>
  <c r="K426" i="4"/>
  <c r="K427" i="4"/>
  <c r="K428" i="4"/>
  <c r="K429" i="4"/>
  <c r="K430" i="4"/>
  <c r="K431" i="4"/>
  <c r="K432" i="4"/>
  <c r="K433" i="4"/>
  <c r="K434" i="4"/>
  <c r="K435" i="4"/>
  <c r="K436" i="4"/>
  <c r="K437" i="4"/>
  <c r="K438" i="4"/>
  <c r="K439" i="4"/>
  <c r="K440" i="4"/>
  <c r="K441" i="4"/>
  <c r="K442" i="4"/>
  <c r="K443" i="4"/>
  <c r="K444" i="4"/>
  <c r="K445" i="4"/>
  <c r="K446" i="4"/>
  <c r="K447" i="4"/>
  <c r="K448" i="4"/>
  <c r="K449" i="4"/>
  <c r="K450" i="4"/>
  <c r="K451" i="4"/>
  <c r="K452" i="4"/>
  <c r="K453" i="4"/>
  <c r="K454" i="4"/>
  <c r="K455" i="4"/>
  <c r="K456" i="4"/>
  <c r="K457" i="4"/>
  <c r="K458" i="4"/>
  <c r="K459" i="4"/>
  <c r="K460" i="4"/>
  <c r="K461" i="4"/>
  <c r="K462"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494" i="4"/>
  <c r="K495" i="4"/>
  <c r="K496" i="4"/>
  <c r="K497" i="4"/>
  <c r="K498" i="4"/>
  <c r="K499" i="4"/>
  <c r="K500" i="4"/>
  <c r="K501" i="4"/>
  <c r="K502" i="4"/>
  <c r="K503" i="4"/>
  <c r="K504" i="4"/>
  <c r="K505" i="4"/>
  <c r="K506" i="4"/>
  <c r="K507" i="4"/>
  <c r="K508" i="4"/>
  <c r="K509" i="4"/>
  <c r="K510" i="4"/>
  <c r="K511" i="4"/>
  <c r="K512" i="4"/>
  <c r="K513" i="4"/>
  <c r="K514" i="4"/>
  <c r="K515" i="4"/>
  <c r="K516" i="4"/>
  <c r="K517" i="4"/>
  <c r="K518" i="4"/>
  <c r="K519" i="4"/>
  <c r="K520" i="4"/>
  <c r="K521" i="4"/>
  <c r="K522" i="4"/>
  <c r="K523" i="4"/>
  <c r="K524" i="4"/>
  <c r="K525" i="4"/>
  <c r="K526" i="4"/>
  <c r="K527" i="4"/>
  <c r="K528" i="4"/>
  <c r="K529" i="4"/>
  <c r="K530" i="4"/>
  <c r="K531" i="4"/>
  <c r="K532" i="4"/>
  <c r="K533" i="4"/>
  <c r="K534" i="4"/>
  <c r="K535" i="4"/>
  <c r="K536" i="4"/>
  <c r="K537" i="4"/>
  <c r="K538" i="4"/>
  <c r="K539" i="4"/>
  <c r="K540" i="4"/>
  <c r="K541" i="4"/>
  <c r="K542" i="4"/>
  <c r="K543" i="4"/>
  <c r="K544" i="4"/>
  <c r="K545" i="4"/>
  <c r="K546" i="4"/>
  <c r="K547" i="4"/>
  <c r="K548" i="4"/>
  <c r="K549" i="4"/>
  <c r="K550" i="4"/>
  <c r="K551" i="4"/>
  <c r="K552" i="4"/>
  <c r="K553" i="4"/>
  <c r="K554" i="4"/>
  <c r="K555" i="4"/>
  <c r="K556" i="4"/>
  <c r="K557" i="4"/>
  <c r="K558" i="4"/>
  <c r="K559" i="4"/>
  <c r="K560" i="4"/>
  <c r="K561" i="4"/>
  <c r="K562" i="4"/>
  <c r="K563" i="4"/>
  <c r="K564" i="4"/>
  <c r="K565" i="4"/>
  <c r="K566" i="4"/>
  <c r="K567" i="4"/>
  <c r="K568" i="4"/>
  <c r="K569" i="4"/>
  <c r="K570" i="4"/>
  <c r="K571" i="4"/>
  <c r="K572" i="4"/>
  <c r="K573" i="4"/>
  <c r="K574" i="4"/>
  <c r="K575" i="4"/>
  <c r="K576" i="4"/>
  <c r="K577" i="4"/>
  <c r="K578" i="4"/>
  <c r="K579" i="4"/>
  <c r="K580" i="4"/>
  <c r="K581" i="4"/>
  <c r="K582" i="4"/>
  <c r="K583" i="4"/>
  <c r="K584" i="4"/>
  <c r="K585" i="4"/>
  <c r="K586" i="4"/>
  <c r="K587" i="4"/>
  <c r="K588" i="4"/>
  <c r="K589" i="4"/>
  <c r="K590" i="4"/>
  <c r="K591" i="4"/>
  <c r="K592" i="4"/>
  <c r="K593" i="4"/>
  <c r="K594" i="4"/>
  <c r="K595" i="4"/>
  <c r="K596" i="4"/>
  <c r="K597" i="4"/>
  <c r="K598" i="4"/>
  <c r="K599" i="4"/>
  <c r="K600" i="4"/>
  <c r="K601" i="4"/>
  <c r="K602" i="4"/>
  <c r="K603" i="4"/>
  <c r="K604" i="4"/>
  <c r="K605" i="4"/>
  <c r="K606" i="4"/>
  <c r="K607" i="4"/>
  <c r="K608" i="4"/>
  <c r="K609" i="4"/>
  <c r="K610" i="4"/>
  <c r="K611" i="4"/>
  <c r="K612" i="4"/>
  <c r="K613" i="4"/>
  <c r="K614" i="4"/>
  <c r="K615" i="4"/>
  <c r="K616" i="4"/>
  <c r="K617" i="4"/>
  <c r="K618" i="4"/>
  <c r="K619" i="4"/>
  <c r="K620" i="4"/>
  <c r="K621" i="4"/>
  <c r="K622" i="4"/>
  <c r="K623" i="4"/>
  <c r="K624" i="4"/>
  <c r="K625" i="4"/>
  <c r="K626" i="4"/>
  <c r="K627" i="4"/>
  <c r="K628" i="4"/>
  <c r="K629" i="4"/>
  <c r="K630" i="4"/>
  <c r="K631" i="4"/>
  <c r="K632" i="4"/>
  <c r="K633" i="4"/>
  <c r="K634" i="4"/>
  <c r="K635" i="4"/>
  <c r="K636" i="4"/>
  <c r="K637" i="4"/>
  <c r="K638" i="4"/>
  <c r="K639" i="4"/>
  <c r="K640" i="4"/>
  <c r="K641" i="4"/>
  <c r="K642" i="4"/>
  <c r="K643" i="4"/>
  <c r="K644" i="4"/>
  <c r="K645" i="4"/>
  <c r="K646" i="4"/>
  <c r="K647" i="4"/>
  <c r="K648" i="4"/>
  <c r="K649" i="4"/>
  <c r="K650" i="4"/>
  <c r="K651" i="4"/>
  <c r="K652" i="4"/>
  <c r="K653" i="4"/>
  <c r="K654" i="4"/>
  <c r="K655" i="4"/>
  <c r="K656" i="4"/>
  <c r="K657" i="4"/>
  <c r="K658" i="4"/>
  <c r="K659" i="4"/>
  <c r="K660" i="4"/>
  <c r="K661" i="4"/>
  <c r="K662" i="4"/>
  <c r="K663" i="4"/>
  <c r="K664" i="4"/>
  <c r="K665" i="4"/>
  <c r="K666" i="4"/>
  <c r="K667" i="4"/>
  <c r="K668" i="4"/>
  <c r="K669" i="4"/>
  <c r="K670" i="4"/>
  <c r="K671" i="4"/>
  <c r="K672" i="4"/>
  <c r="K673" i="4"/>
  <c r="K674" i="4"/>
  <c r="K675" i="4"/>
  <c r="K676" i="4"/>
  <c r="K677" i="4"/>
  <c r="K678" i="4"/>
  <c r="K679" i="4"/>
  <c r="K680" i="4"/>
  <c r="K681" i="4"/>
  <c r="K682" i="4"/>
  <c r="K683" i="4"/>
  <c r="K684" i="4"/>
  <c r="K685" i="4"/>
  <c r="K686" i="4"/>
  <c r="K687" i="4"/>
  <c r="K688" i="4"/>
  <c r="K689" i="4"/>
  <c r="K690" i="4"/>
  <c r="K691" i="4"/>
  <c r="K692" i="4"/>
  <c r="K693" i="4"/>
  <c r="K694" i="4"/>
  <c r="K695" i="4"/>
  <c r="K696" i="4"/>
  <c r="K697" i="4"/>
  <c r="K698" i="4"/>
  <c r="K699" i="4"/>
  <c r="K700" i="4"/>
  <c r="K701" i="4"/>
  <c r="K702" i="4"/>
  <c r="K703" i="4"/>
  <c r="K704" i="4"/>
  <c r="K705" i="4"/>
  <c r="K706" i="4"/>
  <c r="K707" i="4"/>
  <c r="K708" i="4"/>
  <c r="K709" i="4"/>
  <c r="K710" i="4"/>
  <c r="K711" i="4"/>
  <c r="K712" i="4"/>
  <c r="K713" i="4"/>
  <c r="K714" i="4"/>
  <c r="K715" i="4"/>
  <c r="K716" i="4"/>
  <c r="K717" i="4"/>
  <c r="K718" i="4"/>
  <c r="K719" i="4"/>
  <c r="K720" i="4"/>
  <c r="K721" i="4"/>
  <c r="K722" i="4"/>
  <c r="K723" i="4"/>
  <c r="K724" i="4"/>
  <c r="K725" i="4"/>
  <c r="K726" i="4"/>
  <c r="K727" i="4"/>
  <c r="K728" i="4"/>
  <c r="K729" i="4"/>
  <c r="K730" i="4"/>
  <c r="K731" i="4"/>
  <c r="K732" i="4"/>
  <c r="K733" i="4"/>
  <c r="K734" i="4"/>
  <c r="K735" i="4"/>
  <c r="K736" i="4"/>
  <c r="K737" i="4"/>
  <c r="K738" i="4"/>
  <c r="K739" i="4"/>
  <c r="K740" i="4"/>
  <c r="K741" i="4"/>
  <c r="K742" i="4"/>
  <c r="K743" i="4"/>
  <c r="K744" i="4"/>
  <c r="K745" i="4"/>
  <c r="K746" i="4"/>
  <c r="K747" i="4"/>
  <c r="K748" i="4"/>
  <c r="K749" i="4"/>
  <c r="K750" i="4"/>
  <c r="K751" i="4"/>
  <c r="K752" i="4"/>
  <c r="K753" i="4"/>
  <c r="K754" i="4"/>
  <c r="K755" i="4"/>
  <c r="K756" i="4"/>
  <c r="K757" i="4"/>
  <c r="K758" i="4"/>
  <c r="K759" i="4"/>
  <c r="K760" i="4"/>
  <c r="K761" i="4"/>
  <c r="K762" i="4"/>
  <c r="K763" i="4"/>
  <c r="K764" i="4"/>
  <c r="K765" i="4"/>
  <c r="K766" i="4"/>
  <c r="K767" i="4"/>
  <c r="K768" i="4"/>
  <c r="K769" i="4"/>
  <c r="K770" i="4"/>
  <c r="K771" i="4"/>
  <c r="K772" i="4"/>
  <c r="K773" i="4"/>
  <c r="K774" i="4"/>
  <c r="K775" i="4"/>
  <c r="K776" i="4"/>
  <c r="K777" i="4"/>
  <c r="K778" i="4"/>
  <c r="K779" i="4"/>
  <c r="K780" i="4"/>
  <c r="K781" i="4"/>
  <c r="K782" i="4"/>
  <c r="K783" i="4"/>
  <c r="K784" i="4"/>
  <c r="K785" i="4"/>
  <c r="K786" i="4"/>
  <c r="K787" i="4"/>
  <c r="K788" i="4"/>
  <c r="K789" i="4"/>
  <c r="K790" i="4"/>
  <c r="K791" i="4"/>
  <c r="K792" i="4"/>
  <c r="K793" i="4"/>
  <c r="K794" i="4"/>
  <c r="K795" i="4"/>
  <c r="K796" i="4"/>
  <c r="K797" i="4"/>
  <c r="K798" i="4"/>
  <c r="K799" i="4"/>
  <c r="K800" i="4"/>
  <c r="K801" i="4"/>
  <c r="K802" i="4"/>
  <c r="K803" i="4"/>
  <c r="K804" i="4"/>
  <c r="K805" i="4"/>
  <c r="K806" i="4"/>
  <c r="K807" i="4"/>
  <c r="K808" i="4"/>
  <c r="K809" i="4"/>
  <c r="K810" i="4"/>
  <c r="K811" i="4"/>
  <c r="K812" i="4"/>
  <c r="K813" i="4"/>
  <c r="K814" i="4"/>
  <c r="K815" i="4"/>
  <c r="K816" i="4"/>
  <c r="K817" i="4"/>
  <c r="K818" i="4"/>
  <c r="K819" i="4"/>
  <c r="K820" i="4"/>
  <c r="K821" i="4"/>
  <c r="K822" i="4"/>
  <c r="K823" i="4"/>
  <c r="K824" i="4"/>
  <c r="K825" i="4"/>
  <c r="K826" i="4"/>
  <c r="K827" i="4"/>
  <c r="K828" i="4"/>
  <c r="K829" i="4"/>
  <c r="K830" i="4"/>
  <c r="K831" i="4"/>
  <c r="K832" i="4"/>
  <c r="K833" i="4"/>
  <c r="K834" i="4"/>
  <c r="K835" i="4"/>
  <c r="K836" i="4"/>
  <c r="K837" i="4"/>
  <c r="K838" i="4"/>
  <c r="K839" i="4"/>
  <c r="K840" i="4"/>
  <c r="K841" i="4"/>
  <c r="K842" i="4"/>
  <c r="K843" i="4"/>
  <c r="K844" i="4"/>
  <c r="K845" i="4"/>
  <c r="K846" i="4"/>
  <c r="K847" i="4"/>
  <c r="K848" i="4"/>
  <c r="K849" i="4"/>
  <c r="K850" i="4"/>
  <c r="K851" i="4"/>
  <c r="K852" i="4"/>
  <c r="K853" i="4"/>
  <c r="K854" i="4"/>
  <c r="K855" i="4"/>
  <c r="K856" i="4"/>
  <c r="K857" i="4"/>
  <c r="K858" i="4"/>
  <c r="K859" i="4"/>
  <c r="K860" i="4"/>
  <c r="K861" i="4"/>
  <c r="K862" i="4"/>
  <c r="K863" i="4"/>
  <c r="K864" i="4"/>
  <c r="K865" i="4"/>
  <c r="K866" i="4"/>
  <c r="K867" i="4"/>
  <c r="K868" i="4"/>
  <c r="K869" i="4"/>
  <c r="K870" i="4"/>
  <c r="K871" i="4"/>
  <c r="K872" i="4"/>
  <c r="K873" i="4"/>
  <c r="K874" i="4"/>
  <c r="K875" i="4"/>
  <c r="K876" i="4"/>
  <c r="K877" i="4"/>
  <c r="K878" i="4"/>
  <c r="K879" i="4"/>
  <c r="K880" i="4"/>
  <c r="K881" i="4"/>
  <c r="K882" i="4"/>
  <c r="K883" i="4"/>
  <c r="K884" i="4"/>
  <c r="K885" i="4"/>
  <c r="K886" i="4"/>
  <c r="K887" i="4"/>
  <c r="K888" i="4"/>
  <c r="K889" i="4"/>
  <c r="K890" i="4"/>
  <c r="K891" i="4"/>
  <c r="K892" i="4"/>
  <c r="K893" i="4"/>
  <c r="K894" i="4"/>
  <c r="K895" i="4"/>
  <c r="K896" i="4"/>
  <c r="K897" i="4"/>
  <c r="K898" i="4"/>
  <c r="K899" i="4"/>
  <c r="K900" i="4"/>
  <c r="K901" i="4"/>
  <c r="K902" i="4"/>
  <c r="K903" i="4"/>
  <c r="K904" i="4"/>
  <c r="K905" i="4"/>
  <c r="K906" i="4"/>
  <c r="K907" i="4"/>
  <c r="K908" i="4"/>
  <c r="K909" i="4"/>
  <c r="K910" i="4"/>
  <c r="K911" i="4"/>
  <c r="K912" i="4"/>
  <c r="K913" i="4"/>
  <c r="K914" i="4"/>
  <c r="K915" i="4"/>
  <c r="K916" i="4"/>
  <c r="K917" i="4"/>
  <c r="K918" i="4"/>
  <c r="K919" i="4"/>
  <c r="K920" i="4"/>
  <c r="K921" i="4"/>
  <c r="K922" i="4"/>
  <c r="K923" i="4"/>
  <c r="K924" i="4"/>
  <c r="K925" i="4"/>
  <c r="K926" i="4"/>
  <c r="K927" i="4"/>
  <c r="K928" i="4"/>
  <c r="K929" i="4"/>
  <c r="K930" i="4"/>
  <c r="K931" i="4"/>
  <c r="K932" i="4"/>
  <c r="K933" i="4"/>
  <c r="K934" i="4"/>
  <c r="K935" i="4"/>
  <c r="K936" i="4"/>
  <c r="K937" i="4"/>
  <c r="K938" i="4"/>
  <c r="K939" i="4"/>
  <c r="K940" i="4"/>
  <c r="K941" i="4"/>
  <c r="K942" i="4"/>
  <c r="K943" i="4"/>
  <c r="K944" i="4"/>
  <c r="K945" i="4"/>
  <c r="K946" i="4"/>
  <c r="K947" i="4"/>
  <c r="K948" i="4"/>
  <c r="K949" i="4"/>
  <c r="K950" i="4"/>
  <c r="K951" i="4"/>
  <c r="K952" i="4"/>
  <c r="K953" i="4"/>
  <c r="K954" i="4"/>
  <c r="K955" i="4"/>
  <c r="K956" i="4"/>
  <c r="K957" i="4"/>
  <c r="K958" i="4"/>
  <c r="K959" i="4"/>
  <c r="K960" i="4"/>
  <c r="K961" i="4"/>
  <c r="K962" i="4"/>
  <c r="K963" i="4"/>
  <c r="K964" i="4"/>
  <c r="K965" i="4"/>
  <c r="K966" i="4"/>
  <c r="K967" i="4"/>
  <c r="K968" i="4"/>
  <c r="K969" i="4"/>
  <c r="K970" i="4"/>
  <c r="K971" i="4"/>
  <c r="K972" i="4"/>
  <c r="K973" i="4"/>
  <c r="K974" i="4"/>
  <c r="K975" i="4"/>
  <c r="K976" i="4"/>
  <c r="K977" i="4"/>
  <c r="K978" i="4"/>
  <c r="K979" i="4"/>
  <c r="K980" i="4"/>
  <c r="K981" i="4"/>
  <c r="K982" i="4"/>
  <c r="K983" i="4"/>
  <c r="K984" i="4"/>
  <c r="K985" i="4"/>
  <c r="K986" i="4"/>
  <c r="K987" i="4"/>
  <c r="K988" i="4"/>
  <c r="K989" i="4"/>
  <c r="K990" i="4"/>
  <c r="K991" i="4"/>
  <c r="K992" i="4"/>
  <c r="K993" i="4"/>
  <c r="K994" i="4"/>
  <c r="K995" i="4"/>
  <c r="K996" i="4"/>
  <c r="K997" i="4"/>
  <c r="K998" i="4"/>
  <c r="K999" i="4"/>
  <c r="K1000" i="4"/>
  <c r="K1001" i="4"/>
  <c r="K1002" i="4"/>
  <c r="K1003" i="4"/>
  <c r="K1004" i="4"/>
  <c r="K1005" i="4"/>
  <c r="K1006" i="4"/>
  <c r="K1007" i="4"/>
  <c r="K1008" i="4"/>
  <c r="K1009" i="4"/>
  <c r="K1010" i="4"/>
  <c r="K1011" i="4"/>
  <c r="K1012" i="4"/>
  <c r="K1013" i="4"/>
  <c r="K1014" i="4"/>
  <c r="K1015" i="4"/>
  <c r="K16" i="4"/>
  <c r="O734" i="5" l="1"/>
  <c r="L734" i="5"/>
  <c r="G734" i="5"/>
  <c r="F734" i="5"/>
  <c r="A734" i="5"/>
  <c r="H734" i="5" s="1"/>
  <c r="C734" i="5"/>
  <c r="D734" i="5"/>
  <c r="O602" i="5"/>
  <c r="L602" i="5"/>
  <c r="G602" i="5"/>
  <c r="F602" i="5"/>
  <c r="D602" i="5"/>
  <c r="C602" i="5"/>
  <c r="A602" i="5"/>
  <c r="H602" i="5" s="1"/>
  <c r="O542" i="5"/>
  <c r="L542" i="5"/>
  <c r="G542" i="5"/>
  <c r="F542" i="5"/>
  <c r="D542" i="5"/>
  <c r="A542" i="5"/>
  <c r="H542" i="5" s="1"/>
  <c r="C542" i="5"/>
  <c r="O386" i="5"/>
  <c r="L386" i="5"/>
  <c r="G386" i="5"/>
  <c r="F386" i="5"/>
  <c r="D386" i="5"/>
  <c r="A386" i="5"/>
  <c r="H386" i="5" s="1"/>
  <c r="C386" i="5"/>
  <c r="O362" i="5"/>
  <c r="L362" i="5"/>
  <c r="G362" i="5"/>
  <c r="F362" i="5"/>
  <c r="D362" i="5"/>
  <c r="C362" i="5"/>
  <c r="A362" i="5"/>
  <c r="H362" i="5" s="1"/>
  <c r="O350" i="5"/>
  <c r="L350" i="5"/>
  <c r="G350" i="5"/>
  <c r="F350" i="5"/>
  <c r="D350" i="5"/>
  <c r="C350" i="5"/>
  <c r="A350" i="5"/>
  <c r="H350" i="5" s="1"/>
  <c r="O338" i="5"/>
  <c r="L338" i="5"/>
  <c r="G338" i="5"/>
  <c r="F338" i="5"/>
  <c r="D338" i="5"/>
  <c r="A338" i="5"/>
  <c r="H338" i="5" s="1"/>
  <c r="C338" i="5"/>
  <c r="O326" i="5"/>
  <c r="L326" i="5"/>
  <c r="G326" i="5"/>
  <c r="F326" i="5"/>
  <c r="D326" i="5"/>
  <c r="A326" i="5"/>
  <c r="H326" i="5" s="1"/>
  <c r="C326" i="5"/>
  <c r="O314" i="5"/>
  <c r="L314" i="5"/>
  <c r="G314" i="5"/>
  <c r="F314" i="5"/>
  <c r="D314" i="5"/>
  <c r="C314" i="5"/>
  <c r="A314" i="5"/>
  <c r="H314" i="5" s="1"/>
  <c r="O254" i="5"/>
  <c r="L254" i="5"/>
  <c r="G254" i="5"/>
  <c r="F254" i="5"/>
  <c r="C254" i="5"/>
  <c r="D254" i="5"/>
  <c r="A254" i="5"/>
  <c r="H254" i="5" s="1"/>
  <c r="O242" i="5"/>
  <c r="L242" i="5"/>
  <c r="G242" i="5"/>
  <c r="F242" i="5"/>
  <c r="D242" i="5"/>
  <c r="A242" i="5"/>
  <c r="H242" i="5" s="1"/>
  <c r="C242" i="5"/>
  <c r="O230" i="5"/>
  <c r="L230" i="5"/>
  <c r="G230" i="5"/>
  <c r="F230" i="5"/>
  <c r="D230" i="5"/>
  <c r="A230" i="5"/>
  <c r="H230" i="5" s="1"/>
  <c r="C230" i="5"/>
  <c r="O218" i="5"/>
  <c r="L218" i="5"/>
  <c r="G218" i="5"/>
  <c r="F218" i="5"/>
  <c r="D218" i="5"/>
  <c r="C218" i="5"/>
  <c r="A218" i="5"/>
  <c r="H218" i="5" s="1"/>
  <c r="O206" i="5"/>
  <c r="L206" i="5"/>
  <c r="G206" i="5"/>
  <c r="F206" i="5"/>
  <c r="D206" i="5"/>
  <c r="A206" i="5"/>
  <c r="H206" i="5" s="1"/>
  <c r="C206" i="5"/>
  <c r="O194" i="5"/>
  <c r="L194" i="5"/>
  <c r="G194" i="5"/>
  <c r="F194" i="5"/>
  <c r="C194" i="5"/>
  <c r="A194" i="5"/>
  <c r="H194" i="5" s="1"/>
  <c r="D194" i="5"/>
  <c r="O182" i="5"/>
  <c r="L182" i="5"/>
  <c r="G182" i="5"/>
  <c r="C182" i="5"/>
  <c r="F182" i="5"/>
  <c r="A182" i="5"/>
  <c r="H182" i="5" s="1"/>
  <c r="D182" i="5"/>
  <c r="O170" i="5"/>
  <c r="L170" i="5"/>
  <c r="G170" i="5"/>
  <c r="C170" i="5"/>
  <c r="D170" i="5"/>
  <c r="F170" i="5"/>
  <c r="A170" i="5"/>
  <c r="H170" i="5" s="1"/>
  <c r="O158" i="5"/>
  <c r="L158" i="5"/>
  <c r="G158" i="5"/>
  <c r="C158" i="5"/>
  <c r="F158" i="5"/>
  <c r="D158" i="5"/>
  <c r="A158" i="5"/>
  <c r="H158" i="5" s="1"/>
  <c r="O146" i="5"/>
  <c r="L146" i="5"/>
  <c r="G146" i="5"/>
  <c r="F146" i="5"/>
  <c r="C146" i="5"/>
  <c r="D146" i="5"/>
  <c r="A146" i="5"/>
  <c r="H146" i="5" s="1"/>
  <c r="O134" i="5"/>
  <c r="L134" i="5"/>
  <c r="G134" i="5"/>
  <c r="C134" i="5"/>
  <c r="D134" i="5"/>
  <c r="F134" i="5"/>
  <c r="A134" i="5"/>
  <c r="H134" i="5" s="1"/>
  <c r="O122" i="5"/>
  <c r="L122" i="5"/>
  <c r="G122" i="5"/>
  <c r="C122" i="5"/>
  <c r="D122" i="5"/>
  <c r="F122" i="5"/>
  <c r="A122" i="5"/>
  <c r="H122" i="5" s="1"/>
  <c r="O110" i="5"/>
  <c r="L110" i="5"/>
  <c r="G110" i="5"/>
  <c r="C110" i="5"/>
  <c r="F110" i="5"/>
  <c r="D110" i="5"/>
  <c r="A110" i="5"/>
  <c r="H110" i="5" s="1"/>
  <c r="O98" i="5"/>
  <c r="L98" i="5"/>
  <c r="G98" i="5"/>
  <c r="F98" i="5"/>
  <c r="C98" i="5"/>
  <c r="D98" i="5"/>
  <c r="A98" i="5"/>
  <c r="H98" i="5" s="1"/>
  <c r="O86" i="5"/>
  <c r="L86" i="5"/>
  <c r="G86" i="5"/>
  <c r="F86" i="5"/>
  <c r="C86" i="5"/>
  <c r="D86" i="5"/>
  <c r="A86" i="5"/>
  <c r="H86" i="5" s="1"/>
  <c r="O74" i="5"/>
  <c r="L74" i="5"/>
  <c r="G74" i="5"/>
  <c r="C74" i="5"/>
  <c r="D74" i="5"/>
  <c r="F74" i="5"/>
  <c r="A74" i="5"/>
  <c r="H74" i="5" s="1"/>
  <c r="O62" i="5"/>
  <c r="L62" i="5"/>
  <c r="G62" i="5"/>
  <c r="C62" i="5"/>
  <c r="D62" i="5"/>
  <c r="F62" i="5"/>
  <c r="A62" i="5"/>
  <c r="H62" i="5" s="1"/>
  <c r="O50" i="5"/>
  <c r="L50" i="5"/>
  <c r="G50" i="5"/>
  <c r="C50" i="5"/>
  <c r="D50" i="5"/>
  <c r="F50" i="5"/>
  <c r="A50" i="5"/>
  <c r="H50" i="5" s="1"/>
  <c r="O38" i="5"/>
  <c r="L38" i="5"/>
  <c r="G38" i="5"/>
  <c r="C38" i="5"/>
  <c r="F38" i="5"/>
  <c r="D38" i="5"/>
  <c r="A38" i="5"/>
  <c r="H38" i="5" s="1"/>
  <c r="L26" i="5"/>
  <c r="O26" i="5"/>
  <c r="G26" i="5"/>
  <c r="F26" i="5"/>
  <c r="C26" i="5"/>
  <c r="D26" i="5"/>
  <c r="A26" i="5"/>
  <c r="H26" i="5" s="1"/>
  <c r="L14" i="5"/>
  <c r="O14" i="5"/>
  <c r="G14" i="5"/>
  <c r="F14" i="5"/>
  <c r="C14" i="5"/>
  <c r="D14" i="5"/>
  <c r="A14" i="5"/>
  <c r="H14" i="5" s="1"/>
  <c r="O866" i="5"/>
  <c r="L866" i="5"/>
  <c r="G866" i="5"/>
  <c r="F866" i="5"/>
  <c r="D866" i="5"/>
  <c r="A866" i="5"/>
  <c r="H866" i="5" s="1"/>
  <c r="C866" i="5"/>
  <c r="O626" i="5"/>
  <c r="L626" i="5"/>
  <c r="G626" i="5"/>
  <c r="F626" i="5"/>
  <c r="A626" i="5"/>
  <c r="H626" i="5" s="1"/>
  <c r="D626" i="5"/>
  <c r="C626" i="5"/>
  <c r="O590" i="5"/>
  <c r="L590" i="5"/>
  <c r="G590" i="5"/>
  <c r="F590" i="5"/>
  <c r="C590" i="5"/>
  <c r="A590" i="5"/>
  <c r="H590" i="5" s="1"/>
  <c r="D590" i="5"/>
  <c r="O446" i="5"/>
  <c r="L446" i="5"/>
  <c r="G446" i="5"/>
  <c r="F446" i="5"/>
  <c r="D446" i="5"/>
  <c r="C446" i="5"/>
  <c r="A446" i="5"/>
  <c r="H446" i="5" s="1"/>
  <c r="O885" i="5"/>
  <c r="L885" i="5"/>
  <c r="G885" i="5"/>
  <c r="F885" i="5"/>
  <c r="C885" i="5"/>
  <c r="D885" i="5"/>
  <c r="A885" i="5"/>
  <c r="H885" i="5" s="1"/>
  <c r="O873" i="5"/>
  <c r="L873" i="5"/>
  <c r="G873" i="5"/>
  <c r="F873" i="5"/>
  <c r="D873" i="5"/>
  <c r="C873" i="5"/>
  <c r="A873" i="5"/>
  <c r="H873" i="5" s="1"/>
  <c r="O861" i="5"/>
  <c r="L861" i="5"/>
  <c r="G861" i="5"/>
  <c r="F861" i="5"/>
  <c r="D861" i="5"/>
  <c r="C861" i="5"/>
  <c r="A861" i="5"/>
  <c r="H861" i="5" s="1"/>
  <c r="O837" i="5"/>
  <c r="L837" i="5"/>
  <c r="G837" i="5"/>
  <c r="F837" i="5"/>
  <c r="D837" i="5"/>
  <c r="C837" i="5"/>
  <c r="A837" i="5"/>
  <c r="H837" i="5" s="1"/>
  <c r="O825" i="5"/>
  <c r="L825" i="5"/>
  <c r="G825" i="5"/>
  <c r="F825" i="5"/>
  <c r="D825" i="5"/>
  <c r="C825" i="5"/>
  <c r="A825" i="5"/>
  <c r="H825" i="5" s="1"/>
  <c r="O813" i="5"/>
  <c r="L813" i="5"/>
  <c r="G813" i="5"/>
  <c r="F813" i="5"/>
  <c r="C813" i="5"/>
  <c r="D813" i="5"/>
  <c r="A813" i="5"/>
  <c r="H813" i="5" s="1"/>
  <c r="O801" i="5"/>
  <c r="L801" i="5"/>
  <c r="G801" i="5"/>
  <c r="F801" i="5"/>
  <c r="D801" i="5"/>
  <c r="C801" i="5"/>
  <c r="A801" i="5"/>
  <c r="H801" i="5" s="1"/>
  <c r="L789" i="5"/>
  <c r="O789" i="5"/>
  <c r="G789" i="5"/>
  <c r="F789" i="5"/>
  <c r="D789" i="5"/>
  <c r="C789" i="5"/>
  <c r="A789" i="5"/>
  <c r="H789" i="5" s="1"/>
  <c r="O777" i="5"/>
  <c r="L777" i="5"/>
  <c r="G777" i="5"/>
  <c r="F777" i="5"/>
  <c r="C777" i="5"/>
  <c r="D777" i="5"/>
  <c r="A777" i="5"/>
  <c r="H777" i="5" s="1"/>
  <c r="O765" i="5"/>
  <c r="L765" i="5"/>
  <c r="G765" i="5"/>
  <c r="F765" i="5"/>
  <c r="D765" i="5"/>
  <c r="C765" i="5"/>
  <c r="A765" i="5"/>
  <c r="H765" i="5" s="1"/>
  <c r="O753" i="5"/>
  <c r="L753" i="5"/>
  <c r="G753" i="5"/>
  <c r="F753" i="5"/>
  <c r="D753" i="5"/>
  <c r="C753" i="5"/>
  <c r="A753" i="5"/>
  <c r="H753" i="5" s="1"/>
  <c r="O741" i="5"/>
  <c r="L741" i="5"/>
  <c r="G741" i="5"/>
  <c r="F741" i="5"/>
  <c r="C741" i="5"/>
  <c r="D741" i="5"/>
  <c r="A741" i="5"/>
  <c r="H741" i="5" s="1"/>
  <c r="O729" i="5"/>
  <c r="L729" i="5"/>
  <c r="G729" i="5"/>
  <c r="F729" i="5"/>
  <c r="D729" i="5"/>
  <c r="C729" i="5"/>
  <c r="A729" i="5"/>
  <c r="H729" i="5" s="1"/>
  <c r="O717" i="5"/>
  <c r="L717" i="5"/>
  <c r="G717" i="5"/>
  <c r="F717" i="5"/>
  <c r="D717" i="5"/>
  <c r="C717" i="5"/>
  <c r="A717" i="5"/>
  <c r="H717" i="5" s="1"/>
  <c r="O705" i="5"/>
  <c r="L705" i="5"/>
  <c r="G705" i="5"/>
  <c r="F705" i="5"/>
  <c r="C705" i="5"/>
  <c r="D705" i="5"/>
  <c r="A705" i="5"/>
  <c r="H705" i="5" s="1"/>
  <c r="O693" i="5"/>
  <c r="L693" i="5"/>
  <c r="G693" i="5"/>
  <c r="F693" i="5"/>
  <c r="D693" i="5"/>
  <c r="C693" i="5"/>
  <c r="A693" i="5"/>
  <c r="H693" i="5" s="1"/>
  <c r="O681" i="5"/>
  <c r="L681" i="5"/>
  <c r="G681" i="5"/>
  <c r="F681" i="5"/>
  <c r="D681" i="5"/>
  <c r="C681" i="5"/>
  <c r="A681" i="5"/>
  <c r="H681" i="5" s="1"/>
  <c r="O669" i="5"/>
  <c r="L669" i="5"/>
  <c r="G669" i="5"/>
  <c r="F669" i="5"/>
  <c r="C669" i="5"/>
  <c r="D669" i="5"/>
  <c r="A669" i="5"/>
  <c r="H669" i="5" s="1"/>
  <c r="O657" i="5"/>
  <c r="L657" i="5"/>
  <c r="G657" i="5"/>
  <c r="F657" i="5"/>
  <c r="D657" i="5"/>
  <c r="C657" i="5"/>
  <c r="A657" i="5"/>
  <c r="H657" i="5" s="1"/>
  <c r="O645" i="5"/>
  <c r="L645" i="5"/>
  <c r="G645" i="5"/>
  <c r="F645" i="5"/>
  <c r="D645" i="5"/>
  <c r="C645" i="5"/>
  <c r="A645" i="5"/>
  <c r="H645" i="5" s="1"/>
  <c r="O633" i="5"/>
  <c r="L633" i="5"/>
  <c r="G633" i="5"/>
  <c r="F633" i="5"/>
  <c r="C633" i="5"/>
  <c r="D633" i="5"/>
  <c r="A633" i="5"/>
  <c r="H633" i="5" s="1"/>
  <c r="O621" i="5"/>
  <c r="L621" i="5"/>
  <c r="G621" i="5"/>
  <c r="F621" i="5"/>
  <c r="D621" i="5"/>
  <c r="C621" i="5"/>
  <c r="A621" i="5"/>
  <c r="H621" i="5" s="1"/>
  <c r="O609" i="5"/>
  <c r="L609" i="5"/>
  <c r="G609" i="5"/>
  <c r="F609" i="5"/>
  <c r="D609" i="5"/>
  <c r="C609" i="5"/>
  <c r="A609" i="5"/>
  <c r="H609" i="5" s="1"/>
  <c r="O597" i="5"/>
  <c r="L597" i="5"/>
  <c r="G597" i="5"/>
  <c r="F597" i="5"/>
  <c r="C597" i="5"/>
  <c r="D597" i="5"/>
  <c r="A597" i="5"/>
  <c r="H597" i="5" s="1"/>
  <c r="O585" i="5"/>
  <c r="L585" i="5"/>
  <c r="G585" i="5"/>
  <c r="F585" i="5"/>
  <c r="D585" i="5"/>
  <c r="C585" i="5"/>
  <c r="A585" i="5"/>
  <c r="H585" i="5" s="1"/>
  <c r="O573" i="5"/>
  <c r="L573" i="5"/>
  <c r="G573" i="5"/>
  <c r="F573" i="5"/>
  <c r="D573" i="5"/>
  <c r="A573" i="5"/>
  <c r="H573" i="5" s="1"/>
  <c r="C573" i="5"/>
  <c r="O561" i="5"/>
  <c r="L561" i="5"/>
  <c r="G561" i="5"/>
  <c r="F561" i="5"/>
  <c r="C561" i="5"/>
  <c r="D561" i="5"/>
  <c r="A561" i="5"/>
  <c r="H561" i="5" s="1"/>
  <c r="O549" i="5"/>
  <c r="L549" i="5"/>
  <c r="G549" i="5"/>
  <c r="F549" i="5"/>
  <c r="D549" i="5"/>
  <c r="C549" i="5"/>
  <c r="A549" i="5"/>
  <c r="H549" i="5" s="1"/>
  <c r="O537" i="5"/>
  <c r="L537" i="5"/>
  <c r="G537" i="5"/>
  <c r="F537" i="5"/>
  <c r="D537" i="5"/>
  <c r="A537" i="5"/>
  <c r="H537" i="5" s="1"/>
  <c r="C537" i="5"/>
  <c r="O525" i="5"/>
  <c r="L525" i="5"/>
  <c r="G525" i="5"/>
  <c r="F525" i="5"/>
  <c r="A525" i="5"/>
  <c r="H525" i="5" s="1"/>
  <c r="C525" i="5"/>
  <c r="D525" i="5"/>
  <c r="O513" i="5"/>
  <c r="L513" i="5"/>
  <c r="G513" i="5"/>
  <c r="F513" i="5"/>
  <c r="D513" i="5"/>
  <c r="A513" i="5"/>
  <c r="H513" i="5" s="1"/>
  <c r="C513" i="5"/>
  <c r="O501" i="5"/>
  <c r="L501" i="5"/>
  <c r="G501" i="5"/>
  <c r="F501" i="5"/>
  <c r="D501" i="5"/>
  <c r="A501" i="5"/>
  <c r="H501" i="5" s="1"/>
  <c r="C501" i="5"/>
  <c r="O489" i="5"/>
  <c r="L489" i="5"/>
  <c r="G489" i="5"/>
  <c r="F489" i="5"/>
  <c r="A489" i="5"/>
  <c r="H489" i="5" s="1"/>
  <c r="C489" i="5"/>
  <c r="D489" i="5"/>
  <c r="O477" i="5"/>
  <c r="L477" i="5"/>
  <c r="G477" i="5"/>
  <c r="F477" i="5"/>
  <c r="D477" i="5"/>
  <c r="A477" i="5"/>
  <c r="H477" i="5" s="1"/>
  <c r="C477" i="5"/>
  <c r="O465" i="5"/>
  <c r="L465" i="5"/>
  <c r="G465" i="5"/>
  <c r="F465" i="5"/>
  <c r="D465" i="5"/>
  <c r="A465" i="5"/>
  <c r="H465" i="5" s="1"/>
  <c r="C465" i="5"/>
  <c r="O453" i="5"/>
  <c r="L453" i="5"/>
  <c r="G453" i="5"/>
  <c r="F453" i="5"/>
  <c r="A453" i="5"/>
  <c r="H453" i="5" s="1"/>
  <c r="D453" i="5"/>
  <c r="C453" i="5"/>
  <c r="O441" i="5"/>
  <c r="L441" i="5"/>
  <c r="G441" i="5"/>
  <c r="F441" i="5"/>
  <c r="D441" i="5"/>
  <c r="C441" i="5"/>
  <c r="A441" i="5"/>
  <c r="H441" i="5" s="1"/>
  <c r="O429" i="5"/>
  <c r="L429" i="5"/>
  <c r="G429" i="5"/>
  <c r="F429" i="5"/>
  <c r="D429" i="5"/>
  <c r="A429" i="5"/>
  <c r="H429" i="5" s="1"/>
  <c r="C429" i="5"/>
  <c r="O417" i="5"/>
  <c r="L417" i="5"/>
  <c r="G417" i="5"/>
  <c r="F417" i="5"/>
  <c r="A417" i="5"/>
  <c r="H417" i="5" s="1"/>
  <c r="C417" i="5"/>
  <c r="D417" i="5"/>
  <c r="O405" i="5"/>
  <c r="L405" i="5"/>
  <c r="G405" i="5"/>
  <c r="F405" i="5"/>
  <c r="D405" i="5"/>
  <c r="A405" i="5"/>
  <c r="H405" i="5" s="1"/>
  <c r="C405" i="5"/>
  <c r="O393" i="5"/>
  <c r="L393" i="5"/>
  <c r="G393" i="5"/>
  <c r="F393" i="5"/>
  <c r="D393" i="5"/>
  <c r="C393" i="5"/>
  <c r="A393" i="5"/>
  <c r="H393" i="5" s="1"/>
  <c r="O381" i="5"/>
  <c r="L381" i="5"/>
  <c r="G381" i="5"/>
  <c r="F381" i="5"/>
  <c r="A381" i="5"/>
  <c r="H381" i="5" s="1"/>
  <c r="C381" i="5"/>
  <c r="D381" i="5"/>
  <c r="O369" i="5"/>
  <c r="L369" i="5"/>
  <c r="G369" i="5"/>
  <c r="F369" i="5"/>
  <c r="D369" i="5"/>
  <c r="A369" i="5"/>
  <c r="H369" i="5" s="1"/>
  <c r="C369" i="5"/>
  <c r="O357" i="5"/>
  <c r="L357" i="5"/>
  <c r="G357" i="5"/>
  <c r="F357" i="5"/>
  <c r="D357" i="5"/>
  <c r="A357" i="5"/>
  <c r="H357" i="5" s="1"/>
  <c r="C357" i="5"/>
  <c r="O345" i="5"/>
  <c r="L345" i="5"/>
  <c r="G345" i="5"/>
  <c r="D345" i="5"/>
  <c r="F345" i="5"/>
  <c r="C345" i="5"/>
  <c r="A345" i="5"/>
  <c r="H345" i="5" s="1"/>
  <c r="O333" i="5"/>
  <c r="L333" i="5"/>
  <c r="G333" i="5"/>
  <c r="D333" i="5"/>
  <c r="F333" i="5"/>
  <c r="A333" i="5"/>
  <c r="H333" i="5" s="1"/>
  <c r="C333" i="5"/>
  <c r="O321" i="5"/>
  <c r="L321" i="5"/>
  <c r="G321" i="5"/>
  <c r="F321" i="5"/>
  <c r="D321" i="5"/>
  <c r="A321" i="5"/>
  <c r="H321" i="5" s="1"/>
  <c r="C321" i="5"/>
  <c r="O309" i="5"/>
  <c r="L309" i="5"/>
  <c r="G309" i="5"/>
  <c r="F309" i="5"/>
  <c r="D309" i="5"/>
  <c r="A309" i="5"/>
  <c r="H309" i="5" s="1"/>
  <c r="C309" i="5"/>
  <c r="O297" i="5"/>
  <c r="L297" i="5"/>
  <c r="G297" i="5"/>
  <c r="F297" i="5"/>
  <c r="D297" i="5"/>
  <c r="C297" i="5"/>
  <c r="A297" i="5"/>
  <c r="H297" i="5" s="1"/>
  <c r="O285" i="5"/>
  <c r="L285" i="5"/>
  <c r="G285" i="5"/>
  <c r="F285" i="5"/>
  <c r="D285" i="5"/>
  <c r="A285" i="5"/>
  <c r="H285" i="5" s="1"/>
  <c r="C285" i="5"/>
  <c r="O273" i="5"/>
  <c r="L273" i="5"/>
  <c r="G273" i="5"/>
  <c r="F273" i="5"/>
  <c r="D273" i="5"/>
  <c r="A273" i="5"/>
  <c r="H273" i="5" s="1"/>
  <c r="C273" i="5"/>
  <c r="O261" i="5"/>
  <c r="L261" i="5"/>
  <c r="G261" i="5"/>
  <c r="F261" i="5"/>
  <c r="D261" i="5"/>
  <c r="A261" i="5"/>
  <c r="H261" i="5" s="1"/>
  <c r="C261" i="5"/>
  <c r="O249" i="5"/>
  <c r="L249" i="5"/>
  <c r="G249" i="5"/>
  <c r="F249" i="5"/>
  <c r="D249" i="5"/>
  <c r="C249" i="5"/>
  <c r="A249" i="5"/>
  <c r="H249" i="5" s="1"/>
  <c r="O237" i="5"/>
  <c r="L237" i="5"/>
  <c r="G237" i="5"/>
  <c r="F237" i="5"/>
  <c r="D237" i="5"/>
  <c r="A237" i="5"/>
  <c r="H237" i="5" s="1"/>
  <c r="C237" i="5"/>
  <c r="O225" i="5"/>
  <c r="L225" i="5"/>
  <c r="G225" i="5"/>
  <c r="F225" i="5"/>
  <c r="D225" i="5"/>
  <c r="A225" i="5"/>
  <c r="H225" i="5" s="1"/>
  <c r="C225" i="5"/>
  <c r="O213" i="5"/>
  <c r="L213" i="5"/>
  <c r="G213" i="5"/>
  <c r="F213" i="5"/>
  <c r="D213" i="5"/>
  <c r="C213" i="5"/>
  <c r="A213" i="5"/>
  <c r="H213" i="5" s="1"/>
  <c r="O201" i="5"/>
  <c r="L201" i="5"/>
  <c r="G201" i="5"/>
  <c r="F201" i="5"/>
  <c r="D201" i="5"/>
  <c r="A201" i="5"/>
  <c r="H201" i="5" s="1"/>
  <c r="C201" i="5"/>
  <c r="O189" i="5"/>
  <c r="L189" i="5"/>
  <c r="G189" i="5"/>
  <c r="F189" i="5"/>
  <c r="D189" i="5"/>
  <c r="C189" i="5"/>
  <c r="A189" i="5"/>
  <c r="H189" i="5" s="1"/>
  <c r="O177" i="5"/>
  <c r="L177" i="5"/>
  <c r="G177" i="5"/>
  <c r="F177" i="5"/>
  <c r="D177" i="5"/>
  <c r="A177" i="5"/>
  <c r="H177" i="5" s="1"/>
  <c r="C177" i="5"/>
  <c r="O165" i="5"/>
  <c r="L165" i="5"/>
  <c r="G165" i="5"/>
  <c r="F165" i="5"/>
  <c r="D165" i="5"/>
  <c r="C165" i="5"/>
  <c r="A165" i="5"/>
  <c r="H165" i="5" s="1"/>
  <c r="O153" i="5"/>
  <c r="L153" i="5"/>
  <c r="G153" i="5"/>
  <c r="F153" i="5"/>
  <c r="D153" i="5"/>
  <c r="A153" i="5"/>
  <c r="H153" i="5" s="1"/>
  <c r="C153" i="5"/>
  <c r="O141" i="5"/>
  <c r="L141" i="5"/>
  <c r="G141" i="5"/>
  <c r="F141" i="5"/>
  <c r="D141" i="5"/>
  <c r="A141" i="5"/>
  <c r="H141" i="5" s="1"/>
  <c r="C141" i="5"/>
  <c r="O129" i="5"/>
  <c r="L129" i="5"/>
  <c r="G129" i="5"/>
  <c r="F129" i="5"/>
  <c r="D129" i="5"/>
  <c r="C129" i="5"/>
  <c r="A129" i="5"/>
  <c r="H129" i="5" s="1"/>
  <c r="O117" i="5"/>
  <c r="L117" i="5"/>
  <c r="G117" i="5"/>
  <c r="F117" i="5"/>
  <c r="D117" i="5"/>
  <c r="A117" i="5"/>
  <c r="H117" i="5" s="1"/>
  <c r="C117" i="5"/>
  <c r="O105" i="5"/>
  <c r="L105" i="5"/>
  <c r="G105" i="5"/>
  <c r="F105" i="5"/>
  <c r="D105" i="5"/>
  <c r="C105" i="5"/>
  <c r="A105" i="5"/>
  <c r="H105" i="5" s="1"/>
  <c r="O93" i="5"/>
  <c r="L93" i="5"/>
  <c r="G93" i="5"/>
  <c r="F93" i="5"/>
  <c r="D93" i="5"/>
  <c r="C93" i="5"/>
  <c r="A93" i="5"/>
  <c r="H93" i="5" s="1"/>
  <c r="O81" i="5"/>
  <c r="L81" i="5"/>
  <c r="G81" i="5"/>
  <c r="F81" i="5"/>
  <c r="D81" i="5"/>
  <c r="A81" i="5"/>
  <c r="H81" i="5" s="1"/>
  <c r="C81" i="5"/>
  <c r="O69" i="5"/>
  <c r="L69" i="5"/>
  <c r="G69" i="5"/>
  <c r="F69" i="5"/>
  <c r="D69" i="5"/>
  <c r="A69" i="5"/>
  <c r="H69" i="5" s="1"/>
  <c r="C69" i="5"/>
  <c r="O57" i="5"/>
  <c r="L57" i="5"/>
  <c r="G57" i="5"/>
  <c r="F57" i="5"/>
  <c r="D57" i="5"/>
  <c r="C57" i="5"/>
  <c r="A57" i="5"/>
  <c r="H57" i="5" s="1"/>
  <c r="O45" i="5"/>
  <c r="L45" i="5"/>
  <c r="G45" i="5"/>
  <c r="F45" i="5"/>
  <c r="D45" i="5"/>
  <c r="A45" i="5"/>
  <c r="H45" i="5" s="1"/>
  <c r="C45" i="5"/>
  <c r="O33" i="5"/>
  <c r="L33" i="5"/>
  <c r="G33" i="5"/>
  <c r="F33" i="5"/>
  <c r="D33" i="5"/>
  <c r="C33" i="5"/>
  <c r="A33" i="5"/>
  <c r="H33" i="5" s="1"/>
  <c r="O21" i="5"/>
  <c r="L21" i="5"/>
  <c r="G21" i="5"/>
  <c r="F21" i="5"/>
  <c r="D21" i="5"/>
  <c r="C21" i="5"/>
  <c r="A21" i="5"/>
  <c r="H21" i="5" s="1"/>
  <c r="O9" i="5"/>
  <c r="L9" i="5"/>
  <c r="G9" i="5"/>
  <c r="F9" i="5"/>
  <c r="D9" i="5"/>
  <c r="A9" i="5"/>
  <c r="H9" i="5" s="1"/>
  <c r="C9" i="5"/>
  <c r="O998" i="5"/>
  <c r="L998" i="5"/>
  <c r="G998" i="5"/>
  <c r="F998" i="5"/>
  <c r="D998" i="5"/>
  <c r="C998" i="5"/>
  <c r="A998" i="5"/>
  <c r="H998" i="5" s="1"/>
  <c r="O933" i="5"/>
  <c r="L933" i="5"/>
  <c r="G933" i="5"/>
  <c r="F933" i="5"/>
  <c r="D933" i="5"/>
  <c r="C933" i="5"/>
  <c r="A933" i="5"/>
  <c r="H933" i="5" s="1"/>
  <c r="O897" i="5"/>
  <c r="L897" i="5"/>
  <c r="G897" i="5"/>
  <c r="F897" i="5"/>
  <c r="D897" i="5"/>
  <c r="C897" i="5"/>
  <c r="A897" i="5"/>
  <c r="H897" i="5" s="1"/>
  <c r="O844" i="5"/>
  <c r="L844" i="5"/>
  <c r="G844" i="5"/>
  <c r="D844" i="5"/>
  <c r="F844" i="5"/>
  <c r="C844" i="5"/>
  <c r="A844" i="5"/>
  <c r="H844" i="5" s="1"/>
  <c r="O796" i="5"/>
  <c r="L796" i="5"/>
  <c r="G796" i="5"/>
  <c r="F796" i="5"/>
  <c r="D796" i="5"/>
  <c r="C796" i="5"/>
  <c r="A796" i="5"/>
  <c r="H796" i="5" s="1"/>
  <c r="O784" i="5"/>
  <c r="L784" i="5"/>
  <c r="G784" i="5"/>
  <c r="F784" i="5"/>
  <c r="D784" i="5"/>
  <c r="C784" i="5"/>
  <c r="A784" i="5"/>
  <c r="H784" i="5" s="1"/>
  <c r="O772" i="5"/>
  <c r="L772" i="5"/>
  <c r="G772" i="5"/>
  <c r="D772" i="5"/>
  <c r="F772" i="5"/>
  <c r="C772" i="5"/>
  <c r="A772" i="5"/>
  <c r="H772" i="5" s="1"/>
  <c r="O760" i="5"/>
  <c r="L760" i="5"/>
  <c r="G760" i="5"/>
  <c r="F760" i="5"/>
  <c r="D760" i="5"/>
  <c r="C760" i="5"/>
  <c r="A760" i="5"/>
  <c r="H760" i="5" s="1"/>
  <c r="O724" i="5"/>
  <c r="L724" i="5"/>
  <c r="F724" i="5"/>
  <c r="D724" i="5"/>
  <c r="G724" i="5"/>
  <c r="C724" i="5"/>
  <c r="A724" i="5"/>
  <c r="H724" i="5" s="1"/>
  <c r="O712" i="5"/>
  <c r="L712" i="5"/>
  <c r="G712" i="5"/>
  <c r="F712" i="5"/>
  <c r="D712" i="5"/>
  <c r="C712" i="5"/>
  <c r="A712" i="5"/>
  <c r="H712" i="5" s="1"/>
  <c r="O700" i="5"/>
  <c r="L700" i="5"/>
  <c r="G700" i="5"/>
  <c r="D700" i="5"/>
  <c r="F700" i="5"/>
  <c r="C700" i="5"/>
  <c r="A700" i="5"/>
  <c r="H700" i="5" s="1"/>
  <c r="O688" i="5"/>
  <c r="L688" i="5"/>
  <c r="F688" i="5"/>
  <c r="G688" i="5"/>
  <c r="D688" i="5"/>
  <c r="C688" i="5"/>
  <c r="A688" i="5"/>
  <c r="H688" i="5" s="1"/>
  <c r="O676" i="5"/>
  <c r="L676" i="5"/>
  <c r="G676" i="5"/>
  <c r="F676" i="5"/>
  <c r="D676" i="5"/>
  <c r="C676" i="5"/>
  <c r="A676" i="5"/>
  <c r="H676" i="5" s="1"/>
  <c r="O664" i="5"/>
  <c r="L664" i="5"/>
  <c r="G664" i="5"/>
  <c r="D664" i="5"/>
  <c r="F664" i="5"/>
  <c r="C664" i="5"/>
  <c r="A664" i="5"/>
  <c r="H664" i="5" s="1"/>
  <c r="O652" i="5"/>
  <c r="L652" i="5"/>
  <c r="G652" i="5"/>
  <c r="F652" i="5"/>
  <c r="D652" i="5"/>
  <c r="A652" i="5"/>
  <c r="H652" i="5" s="1"/>
  <c r="C652" i="5"/>
  <c r="O640" i="5"/>
  <c r="L640" i="5"/>
  <c r="G640" i="5"/>
  <c r="F640" i="5"/>
  <c r="D640" i="5"/>
  <c r="C640" i="5"/>
  <c r="A640" i="5"/>
  <c r="H640" i="5" s="1"/>
  <c r="O628" i="5"/>
  <c r="L628" i="5"/>
  <c r="G628" i="5"/>
  <c r="D628" i="5"/>
  <c r="F628" i="5"/>
  <c r="C628" i="5"/>
  <c r="A628" i="5"/>
  <c r="H628" i="5" s="1"/>
  <c r="O616" i="5"/>
  <c r="L616" i="5"/>
  <c r="F616" i="5"/>
  <c r="D616" i="5"/>
  <c r="G616" i="5"/>
  <c r="C616" i="5"/>
  <c r="A616" i="5"/>
  <c r="H616" i="5" s="1"/>
  <c r="O604" i="5"/>
  <c r="L604" i="5"/>
  <c r="G604" i="5"/>
  <c r="F604" i="5"/>
  <c r="D604" i="5"/>
  <c r="C604" i="5"/>
  <c r="A604" i="5"/>
  <c r="H604" i="5" s="1"/>
  <c r="O592" i="5"/>
  <c r="L592" i="5"/>
  <c r="G592" i="5"/>
  <c r="D592" i="5"/>
  <c r="F592" i="5"/>
  <c r="C592" i="5"/>
  <c r="A592" i="5"/>
  <c r="H592" i="5" s="1"/>
  <c r="O580" i="5"/>
  <c r="L580" i="5"/>
  <c r="F580" i="5"/>
  <c r="G580" i="5"/>
  <c r="D580" i="5"/>
  <c r="C580" i="5"/>
  <c r="A580" i="5"/>
  <c r="H580" i="5" s="1"/>
  <c r="O568" i="5"/>
  <c r="L568" i="5"/>
  <c r="G568" i="5"/>
  <c r="F568" i="5"/>
  <c r="D568" i="5"/>
  <c r="C568" i="5"/>
  <c r="A568" i="5"/>
  <c r="H568" i="5" s="1"/>
  <c r="O556" i="5"/>
  <c r="L556" i="5"/>
  <c r="G556" i="5"/>
  <c r="D556" i="5"/>
  <c r="F556" i="5"/>
  <c r="C556" i="5"/>
  <c r="A556" i="5"/>
  <c r="H556" i="5" s="1"/>
  <c r="O544" i="5"/>
  <c r="L544" i="5"/>
  <c r="G544" i="5"/>
  <c r="F544" i="5"/>
  <c r="D544" i="5"/>
  <c r="C544" i="5"/>
  <c r="A544" i="5"/>
  <c r="H544" i="5" s="1"/>
  <c r="O532" i="5"/>
  <c r="L532" i="5"/>
  <c r="G532" i="5"/>
  <c r="F532" i="5"/>
  <c r="D532" i="5"/>
  <c r="C532" i="5"/>
  <c r="A532" i="5"/>
  <c r="H532" i="5" s="1"/>
  <c r="O520" i="5"/>
  <c r="L520" i="5"/>
  <c r="D520" i="5"/>
  <c r="F520" i="5"/>
  <c r="G520" i="5"/>
  <c r="A520" i="5"/>
  <c r="H520" i="5" s="1"/>
  <c r="C520" i="5"/>
  <c r="O508" i="5"/>
  <c r="L508" i="5"/>
  <c r="G508" i="5"/>
  <c r="F508" i="5"/>
  <c r="D508" i="5"/>
  <c r="C508" i="5"/>
  <c r="A508" i="5"/>
  <c r="H508" i="5" s="1"/>
  <c r="O496" i="5"/>
  <c r="L496" i="5"/>
  <c r="F496" i="5"/>
  <c r="D496" i="5"/>
  <c r="G496" i="5"/>
  <c r="C496" i="5"/>
  <c r="A496" i="5"/>
  <c r="H496" i="5" s="1"/>
  <c r="O484" i="5"/>
  <c r="L484" i="5"/>
  <c r="G484" i="5"/>
  <c r="D484" i="5"/>
  <c r="F484" i="5"/>
  <c r="C484" i="5"/>
  <c r="A484" i="5"/>
  <c r="H484" i="5" s="1"/>
  <c r="O472" i="5"/>
  <c r="L472" i="5"/>
  <c r="F472" i="5"/>
  <c r="G472" i="5"/>
  <c r="D472" i="5"/>
  <c r="C472" i="5"/>
  <c r="A472" i="5"/>
  <c r="H472" i="5" s="1"/>
  <c r="O460" i="5"/>
  <c r="L460" i="5"/>
  <c r="G460" i="5"/>
  <c r="F460" i="5"/>
  <c r="D460" i="5"/>
  <c r="C460" i="5"/>
  <c r="A460" i="5"/>
  <c r="H460" i="5" s="1"/>
  <c r="O448" i="5"/>
  <c r="L448" i="5"/>
  <c r="G448" i="5"/>
  <c r="D448" i="5"/>
  <c r="F448" i="5"/>
  <c r="C448" i="5"/>
  <c r="A448" i="5"/>
  <c r="H448" i="5" s="1"/>
  <c r="O436" i="5"/>
  <c r="L436" i="5"/>
  <c r="G436" i="5"/>
  <c r="F436" i="5"/>
  <c r="D436" i="5"/>
  <c r="C436" i="5"/>
  <c r="A436" i="5"/>
  <c r="H436" i="5" s="1"/>
  <c r="O424" i="5"/>
  <c r="L424" i="5"/>
  <c r="G424" i="5"/>
  <c r="F424" i="5"/>
  <c r="D424" i="5"/>
  <c r="A424" i="5"/>
  <c r="H424" i="5" s="1"/>
  <c r="C424" i="5"/>
  <c r="O412" i="5"/>
  <c r="L412" i="5"/>
  <c r="G412" i="5"/>
  <c r="D412" i="5"/>
  <c r="F412" i="5"/>
  <c r="C412" i="5"/>
  <c r="A412" i="5"/>
  <c r="H412" i="5" s="1"/>
  <c r="O400" i="5"/>
  <c r="L400" i="5"/>
  <c r="G400" i="5"/>
  <c r="F400" i="5"/>
  <c r="D400" i="5"/>
  <c r="C400" i="5"/>
  <c r="A400" i="5"/>
  <c r="H400" i="5" s="1"/>
  <c r="O388" i="5"/>
  <c r="L388" i="5"/>
  <c r="G388" i="5"/>
  <c r="F388" i="5"/>
  <c r="D388" i="5"/>
  <c r="C388" i="5"/>
  <c r="A388" i="5"/>
  <c r="H388" i="5" s="1"/>
  <c r="O376" i="5"/>
  <c r="L376" i="5"/>
  <c r="G376" i="5"/>
  <c r="D376" i="5"/>
  <c r="F376" i="5"/>
  <c r="C376" i="5"/>
  <c r="A376" i="5"/>
  <c r="H376" i="5" s="1"/>
  <c r="O364" i="5"/>
  <c r="L364" i="5"/>
  <c r="F364" i="5"/>
  <c r="D364" i="5"/>
  <c r="G364" i="5"/>
  <c r="C364" i="5"/>
  <c r="A364" i="5"/>
  <c r="H364" i="5" s="1"/>
  <c r="O352" i="5"/>
  <c r="L352" i="5"/>
  <c r="F352" i="5"/>
  <c r="G352" i="5"/>
  <c r="D352" i="5"/>
  <c r="C352" i="5"/>
  <c r="A352" i="5"/>
  <c r="H352" i="5" s="1"/>
  <c r="O340" i="5"/>
  <c r="L340" i="5"/>
  <c r="G340" i="5"/>
  <c r="F340" i="5"/>
  <c r="D340" i="5"/>
  <c r="A340" i="5"/>
  <c r="H340" i="5" s="1"/>
  <c r="C340" i="5"/>
  <c r="O328" i="5"/>
  <c r="L328" i="5"/>
  <c r="F328" i="5"/>
  <c r="D328" i="5"/>
  <c r="G328" i="5"/>
  <c r="A328" i="5"/>
  <c r="H328" i="5" s="1"/>
  <c r="C328" i="5"/>
  <c r="O316" i="5"/>
  <c r="L316" i="5"/>
  <c r="F316" i="5"/>
  <c r="G316" i="5"/>
  <c r="D316" i="5"/>
  <c r="C316" i="5"/>
  <c r="A316" i="5"/>
  <c r="H316" i="5" s="1"/>
  <c r="O304" i="5"/>
  <c r="L304" i="5"/>
  <c r="G304" i="5"/>
  <c r="F304" i="5"/>
  <c r="D304" i="5"/>
  <c r="C304" i="5"/>
  <c r="A304" i="5"/>
  <c r="H304" i="5" s="1"/>
  <c r="O292" i="5"/>
  <c r="L292" i="5"/>
  <c r="F292" i="5"/>
  <c r="G292" i="5"/>
  <c r="D292" i="5"/>
  <c r="A292" i="5"/>
  <c r="H292" i="5" s="1"/>
  <c r="C292" i="5"/>
  <c r="O280" i="5"/>
  <c r="L280" i="5"/>
  <c r="F280" i="5"/>
  <c r="G280" i="5"/>
  <c r="D280" i="5"/>
  <c r="A280" i="5"/>
  <c r="H280" i="5" s="1"/>
  <c r="C280" i="5"/>
  <c r="O268" i="5"/>
  <c r="L268" i="5"/>
  <c r="G268" i="5"/>
  <c r="F268" i="5"/>
  <c r="D268" i="5"/>
  <c r="C268" i="5"/>
  <c r="A268" i="5"/>
  <c r="H268" i="5" s="1"/>
  <c r="O256" i="5"/>
  <c r="L256" i="5"/>
  <c r="F256" i="5"/>
  <c r="G256" i="5"/>
  <c r="D256" i="5"/>
  <c r="C256" i="5"/>
  <c r="A256" i="5"/>
  <c r="H256" i="5" s="1"/>
  <c r="O244" i="5"/>
  <c r="L244" i="5"/>
  <c r="F244" i="5"/>
  <c r="G244" i="5"/>
  <c r="D244" i="5"/>
  <c r="A244" i="5"/>
  <c r="H244" i="5" s="1"/>
  <c r="C244" i="5"/>
  <c r="O232" i="5"/>
  <c r="L232" i="5"/>
  <c r="G232" i="5"/>
  <c r="F232" i="5"/>
  <c r="D232" i="5"/>
  <c r="C232" i="5"/>
  <c r="A232" i="5"/>
  <c r="H232" i="5" s="1"/>
  <c r="O220" i="5"/>
  <c r="L220" i="5"/>
  <c r="F220" i="5"/>
  <c r="G220" i="5"/>
  <c r="D220" i="5"/>
  <c r="C220" i="5"/>
  <c r="A220" i="5"/>
  <c r="H220" i="5" s="1"/>
  <c r="O208" i="5"/>
  <c r="L208" i="5"/>
  <c r="F208" i="5"/>
  <c r="G208" i="5"/>
  <c r="D208" i="5"/>
  <c r="A208" i="5"/>
  <c r="H208" i="5" s="1"/>
  <c r="C208" i="5"/>
  <c r="O196" i="5"/>
  <c r="L196" i="5"/>
  <c r="G196" i="5"/>
  <c r="F196" i="5"/>
  <c r="D196" i="5"/>
  <c r="C196" i="5"/>
  <c r="A196" i="5"/>
  <c r="H196" i="5" s="1"/>
  <c r="O184" i="5"/>
  <c r="L184" i="5"/>
  <c r="F184" i="5"/>
  <c r="G184" i="5"/>
  <c r="D184" i="5"/>
  <c r="C184" i="5"/>
  <c r="A184" i="5"/>
  <c r="H184" i="5" s="1"/>
  <c r="O172" i="5"/>
  <c r="L172" i="5"/>
  <c r="F172" i="5"/>
  <c r="G172" i="5"/>
  <c r="D172" i="5"/>
  <c r="C172" i="5"/>
  <c r="A172" i="5"/>
  <c r="H172" i="5" s="1"/>
  <c r="O160" i="5"/>
  <c r="L160" i="5"/>
  <c r="G160" i="5"/>
  <c r="F160" i="5"/>
  <c r="D160" i="5"/>
  <c r="A160" i="5"/>
  <c r="H160" i="5" s="1"/>
  <c r="C160" i="5"/>
  <c r="O148" i="5"/>
  <c r="L148" i="5"/>
  <c r="F148" i="5"/>
  <c r="D148" i="5"/>
  <c r="C148" i="5"/>
  <c r="G148" i="5"/>
  <c r="A148" i="5"/>
  <c r="H148" i="5" s="1"/>
  <c r="O136" i="5"/>
  <c r="L136" i="5"/>
  <c r="F136" i="5"/>
  <c r="G136" i="5"/>
  <c r="D136" i="5"/>
  <c r="C136" i="5"/>
  <c r="A136" i="5"/>
  <c r="H136" i="5" s="1"/>
  <c r="O124" i="5"/>
  <c r="L124" i="5"/>
  <c r="G124" i="5"/>
  <c r="F124" i="5"/>
  <c r="D124" i="5"/>
  <c r="A124" i="5"/>
  <c r="H124" i="5" s="1"/>
  <c r="C124" i="5"/>
  <c r="O112" i="5"/>
  <c r="L112" i="5"/>
  <c r="F112" i="5"/>
  <c r="D112" i="5"/>
  <c r="G112" i="5"/>
  <c r="C112" i="5"/>
  <c r="A112" i="5"/>
  <c r="H112" i="5" s="1"/>
  <c r="O100" i="5"/>
  <c r="L100" i="5"/>
  <c r="F100" i="5"/>
  <c r="G100" i="5"/>
  <c r="D100" i="5"/>
  <c r="C100" i="5"/>
  <c r="A100" i="5"/>
  <c r="H100" i="5" s="1"/>
  <c r="O88" i="5"/>
  <c r="L88" i="5"/>
  <c r="G88" i="5"/>
  <c r="F88" i="5"/>
  <c r="D88" i="5"/>
  <c r="C88" i="5"/>
  <c r="A88" i="5"/>
  <c r="H88" i="5" s="1"/>
  <c r="O76" i="5"/>
  <c r="L76" i="5"/>
  <c r="F76" i="5"/>
  <c r="G76" i="5"/>
  <c r="D76" i="5"/>
  <c r="C76" i="5"/>
  <c r="A76" i="5"/>
  <c r="H76" i="5" s="1"/>
  <c r="O64" i="5"/>
  <c r="L64" i="5"/>
  <c r="F64" i="5"/>
  <c r="G64" i="5"/>
  <c r="D64" i="5"/>
  <c r="C64" i="5"/>
  <c r="A64" i="5"/>
  <c r="H64" i="5" s="1"/>
  <c r="O52" i="5"/>
  <c r="L52" i="5"/>
  <c r="G52" i="5"/>
  <c r="F52" i="5"/>
  <c r="D52" i="5"/>
  <c r="C52" i="5"/>
  <c r="A52" i="5"/>
  <c r="H52" i="5" s="1"/>
  <c r="O40" i="5"/>
  <c r="L40" i="5"/>
  <c r="F40" i="5"/>
  <c r="G40" i="5"/>
  <c r="D40" i="5"/>
  <c r="C40" i="5"/>
  <c r="A40" i="5"/>
  <c r="H40" i="5" s="1"/>
  <c r="L28" i="5"/>
  <c r="O28" i="5"/>
  <c r="F28" i="5"/>
  <c r="G28" i="5"/>
  <c r="D28" i="5"/>
  <c r="C28" i="5"/>
  <c r="A28" i="5"/>
  <c r="H28" i="5" s="1"/>
  <c r="L16" i="5"/>
  <c r="O16" i="5"/>
  <c r="G16" i="5"/>
  <c r="F16" i="5"/>
  <c r="D16" i="5"/>
  <c r="C16" i="5"/>
  <c r="A16" i="5"/>
  <c r="H16" i="5" s="1"/>
  <c r="O986" i="5"/>
  <c r="L986" i="5"/>
  <c r="G986" i="5"/>
  <c r="F986" i="5"/>
  <c r="C986" i="5"/>
  <c r="D986" i="5"/>
  <c r="A986" i="5"/>
  <c r="H986" i="5" s="1"/>
  <c r="O818" i="5"/>
  <c r="L818" i="5"/>
  <c r="G818" i="5"/>
  <c r="F818" i="5"/>
  <c r="D818" i="5"/>
  <c r="A818" i="5"/>
  <c r="H818" i="5" s="1"/>
  <c r="C818" i="5"/>
  <c r="O722" i="5"/>
  <c r="L722" i="5"/>
  <c r="G722" i="5"/>
  <c r="F722" i="5"/>
  <c r="D722" i="5"/>
  <c r="A722" i="5"/>
  <c r="H722" i="5" s="1"/>
  <c r="C722" i="5"/>
  <c r="O518" i="5"/>
  <c r="L518" i="5"/>
  <c r="G518" i="5"/>
  <c r="F518" i="5"/>
  <c r="A518" i="5"/>
  <c r="H518" i="5" s="1"/>
  <c r="D518" i="5"/>
  <c r="C518" i="5"/>
  <c r="O374" i="5"/>
  <c r="L374" i="5"/>
  <c r="G374" i="5"/>
  <c r="F374" i="5"/>
  <c r="A374" i="5"/>
  <c r="H374" i="5" s="1"/>
  <c r="C374" i="5"/>
  <c r="D374" i="5"/>
  <c r="O969" i="5"/>
  <c r="L969" i="5"/>
  <c r="G969" i="5"/>
  <c r="D969" i="5"/>
  <c r="F969" i="5"/>
  <c r="C969" i="5"/>
  <c r="A969" i="5"/>
  <c r="H969" i="5" s="1"/>
  <c r="O964" i="5"/>
  <c r="L964" i="5"/>
  <c r="G964" i="5"/>
  <c r="F964" i="5"/>
  <c r="D964" i="5"/>
  <c r="C964" i="5"/>
  <c r="A964" i="5"/>
  <c r="H964" i="5" s="1"/>
  <c r="O940" i="5"/>
  <c r="L940" i="5"/>
  <c r="G940" i="5"/>
  <c r="F940" i="5"/>
  <c r="D940" i="5"/>
  <c r="C940" i="5"/>
  <c r="A940" i="5"/>
  <c r="H940" i="5" s="1"/>
  <c r="O808" i="5"/>
  <c r="L808" i="5"/>
  <c r="G808" i="5"/>
  <c r="D808" i="5"/>
  <c r="F808" i="5"/>
  <c r="C808" i="5"/>
  <c r="A808" i="5"/>
  <c r="H808" i="5" s="1"/>
  <c r="L995" i="5"/>
  <c r="O995" i="5"/>
  <c r="F995" i="5"/>
  <c r="G995" i="5"/>
  <c r="C995" i="5"/>
  <c r="A995" i="5"/>
  <c r="H995" i="5" s="1"/>
  <c r="D995" i="5"/>
  <c r="L983" i="5"/>
  <c r="O983" i="5"/>
  <c r="F983" i="5"/>
  <c r="G983" i="5"/>
  <c r="C983" i="5"/>
  <c r="D983" i="5"/>
  <c r="A983" i="5"/>
  <c r="H983" i="5" s="1"/>
  <c r="O971" i="5"/>
  <c r="L971" i="5"/>
  <c r="F971" i="5"/>
  <c r="G971" i="5"/>
  <c r="D971" i="5"/>
  <c r="C971" i="5"/>
  <c r="A971" i="5"/>
  <c r="H971" i="5" s="1"/>
  <c r="O959" i="5"/>
  <c r="L959" i="5"/>
  <c r="F959" i="5"/>
  <c r="G959" i="5"/>
  <c r="C959" i="5"/>
  <c r="D959" i="5"/>
  <c r="A959" i="5"/>
  <c r="H959" i="5" s="1"/>
  <c r="O947" i="5"/>
  <c r="L947" i="5"/>
  <c r="F947" i="5"/>
  <c r="G947" i="5"/>
  <c r="C947" i="5"/>
  <c r="D947" i="5"/>
  <c r="A947" i="5"/>
  <c r="H947" i="5" s="1"/>
  <c r="O935" i="5"/>
  <c r="L935" i="5"/>
  <c r="G935" i="5"/>
  <c r="F935" i="5"/>
  <c r="D935" i="5"/>
  <c r="C935" i="5"/>
  <c r="A935" i="5"/>
  <c r="H935" i="5" s="1"/>
  <c r="O923" i="5"/>
  <c r="L923" i="5"/>
  <c r="F923" i="5"/>
  <c r="G923" i="5"/>
  <c r="C923" i="5"/>
  <c r="D923" i="5"/>
  <c r="A923" i="5"/>
  <c r="H923" i="5" s="1"/>
  <c r="O911" i="5"/>
  <c r="L911" i="5"/>
  <c r="F911" i="5"/>
  <c r="G911" i="5"/>
  <c r="C911" i="5"/>
  <c r="D911" i="5"/>
  <c r="A911" i="5"/>
  <c r="H911" i="5" s="1"/>
  <c r="O899" i="5"/>
  <c r="L899" i="5"/>
  <c r="G899" i="5"/>
  <c r="F899" i="5"/>
  <c r="D899" i="5"/>
  <c r="C899" i="5"/>
  <c r="A899" i="5"/>
  <c r="H899" i="5" s="1"/>
  <c r="O887" i="5"/>
  <c r="L887" i="5"/>
  <c r="G887" i="5"/>
  <c r="F887" i="5"/>
  <c r="C887" i="5"/>
  <c r="A887" i="5"/>
  <c r="H887" i="5" s="1"/>
  <c r="D887" i="5"/>
  <c r="O875" i="5"/>
  <c r="L875" i="5"/>
  <c r="G875" i="5"/>
  <c r="F875" i="5"/>
  <c r="C875" i="5"/>
  <c r="D875" i="5"/>
  <c r="A875" i="5"/>
  <c r="H875" i="5" s="1"/>
  <c r="O863" i="5"/>
  <c r="L863" i="5"/>
  <c r="G863" i="5"/>
  <c r="F863" i="5"/>
  <c r="D863" i="5"/>
  <c r="C863" i="5"/>
  <c r="A863" i="5"/>
  <c r="H863" i="5" s="1"/>
  <c r="O851" i="5"/>
  <c r="L851" i="5"/>
  <c r="G851" i="5"/>
  <c r="F851" i="5"/>
  <c r="C851" i="5"/>
  <c r="D851" i="5"/>
  <c r="A851" i="5"/>
  <c r="H851" i="5" s="1"/>
  <c r="O839" i="5"/>
  <c r="L839" i="5"/>
  <c r="G839" i="5"/>
  <c r="F839" i="5"/>
  <c r="C839" i="5"/>
  <c r="D839" i="5"/>
  <c r="A839" i="5"/>
  <c r="H839" i="5" s="1"/>
  <c r="O827" i="5"/>
  <c r="L827" i="5"/>
  <c r="G827" i="5"/>
  <c r="F827" i="5"/>
  <c r="D827" i="5"/>
  <c r="C827" i="5"/>
  <c r="A827" i="5"/>
  <c r="H827" i="5" s="1"/>
  <c r="O815" i="5"/>
  <c r="L815" i="5"/>
  <c r="G815" i="5"/>
  <c r="F815" i="5"/>
  <c r="C815" i="5"/>
  <c r="A815" i="5"/>
  <c r="H815" i="5" s="1"/>
  <c r="D815" i="5"/>
  <c r="O803" i="5"/>
  <c r="L803" i="5"/>
  <c r="G803" i="5"/>
  <c r="F803" i="5"/>
  <c r="C803" i="5"/>
  <c r="D803" i="5"/>
  <c r="A803" i="5"/>
  <c r="H803" i="5" s="1"/>
  <c r="O791" i="5"/>
  <c r="L791" i="5"/>
  <c r="G791" i="5"/>
  <c r="F791" i="5"/>
  <c r="D791" i="5"/>
  <c r="C791" i="5"/>
  <c r="A791" i="5"/>
  <c r="H791" i="5" s="1"/>
  <c r="O779" i="5"/>
  <c r="L779" i="5"/>
  <c r="G779" i="5"/>
  <c r="F779" i="5"/>
  <c r="C779" i="5"/>
  <c r="A779" i="5"/>
  <c r="H779" i="5" s="1"/>
  <c r="D779" i="5"/>
  <c r="O767" i="5"/>
  <c r="L767" i="5"/>
  <c r="G767" i="5"/>
  <c r="F767" i="5"/>
  <c r="C767" i="5"/>
  <c r="D767" i="5"/>
  <c r="A767" i="5"/>
  <c r="H767" i="5" s="1"/>
  <c r="O755" i="5"/>
  <c r="L755" i="5"/>
  <c r="G755" i="5"/>
  <c r="F755" i="5"/>
  <c r="D755" i="5"/>
  <c r="C755" i="5"/>
  <c r="A755" i="5"/>
  <c r="H755" i="5" s="1"/>
  <c r="O743" i="5"/>
  <c r="L743" i="5"/>
  <c r="G743" i="5"/>
  <c r="F743" i="5"/>
  <c r="C743" i="5"/>
  <c r="D743" i="5"/>
  <c r="A743" i="5"/>
  <c r="H743" i="5" s="1"/>
  <c r="O731" i="5"/>
  <c r="L731" i="5"/>
  <c r="G731" i="5"/>
  <c r="F731" i="5"/>
  <c r="C731" i="5"/>
  <c r="D731" i="5"/>
  <c r="A731" i="5"/>
  <c r="H731" i="5" s="1"/>
  <c r="O719" i="5"/>
  <c r="L719" i="5"/>
  <c r="G719" i="5"/>
  <c r="F719" i="5"/>
  <c r="D719" i="5"/>
  <c r="C719" i="5"/>
  <c r="A719" i="5"/>
  <c r="H719" i="5" s="1"/>
  <c r="O707" i="5"/>
  <c r="L707" i="5"/>
  <c r="G707" i="5"/>
  <c r="F707" i="5"/>
  <c r="C707" i="5"/>
  <c r="D707" i="5"/>
  <c r="A707" i="5"/>
  <c r="H707" i="5" s="1"/>
  <c r="O695" i="5"/>
  <c r="L695" i="5"/>
  <c r="G695" i="5"/>
  <c r="F695" i="5"/>
  <c r="C695" i="5"/>
  <c r="D695" i="5"/>
  <c r="A695" i="5"/>
  <c r="H695" i="5" s="1"/>
  <c r="O683" i="5"/>
  <c r="L683" i="5"/>
  <c r="G683" i="5"/>
  <c r="F683" i="5"/>
  <c r="D683" i="5"/>
  <c r="C683" i="5"/>
  <c r="A683" i="5"/>
  <c r="H683" i="5" s="1"/>
  <c r="O671" i="5"/>
  <c r="L671" i="5"/>
  <c r="G671" i="5"/>
  <c r="F671" i="5"/>
  <c r="C671" i="5"/>
  <c r="A671" i="5"/>
  <c r="H671" i="5" s="1"/>
  <c r="D671" i="5"/>
  <c r="O659" i="5"/>
  <c r="L659" i="5"/>
  <c r="G659" i="5"/>
  <c r="F659" i="5"/>
  <c r="C659" i="5"/>
  <c r="D659" i="5"/>
  <c r="A659" i="5"/>
  <c r="H659" i="5" s="1"/>
  <c r="O647" i="5"/>
  <c r="L647" i="5"/>
  <c r="G647" i="5"/>
  <c r="F647" i="5"/>
  <c r="D647" i="5"/>
  <c r="C647" i="5"/>
  <c r="A647" i="5"/>
  <c r="H647" i="5" s="1"/>
  <c r="O635" i="5"/>
  <c r="L635" i="5"/>
  <c r="G635" i="5"/>
  <c r="F635" i="5"/>
  <c r="C635" i="5"/>
  <c r="A635" i="5"/>
  <c r="H635" i="5" s="1"/>
  <c r="D635" i="5"/>
  <c r="O623" i="5"/>
  <c r="L623" i="5"/>
  <c r="G623" i="5"/>
  <c r="F623" i="5"/>
  <c r="D623" i="5"/>
  <c r="C623" i="5"/>
  <c r="A623" i="5"/>
  <c r="H623" i="5" s="1"/>
  <c r="O611" i="5"/>
  <c r="L611" i="5"/>
  <c r="G611" i="5"/>
  <c r="F611" i="5"/>
  <c r="D611" i="5"/>
  <c r="C611" i="5"/>
  <c r="A611" i="5"/>
  <c r="H611" i="5" s="1"/>
  <c r="O599" i="5"/>
  <c r="L599" i="5"/>
  <c r="G599" i="5"/>
  <c r="F599" i="5"/>
  <c r="D599" i="5"/>
  <c r="A599" i="5"/>
  <c r="H599" i="5" s="1"/>
  <c r="C599" i="5"/>
  <c r="O587" i="5"/>
  <c r="L587" i="5"/>
  <c r="G587" i="5"/>
  <c r="F587" i="5"/>
  <c r="D587" i="5"/>
  <c r="A587" i="5"/>
  <c r="H587" i="5" s="1"/>
  <c r="C587" i="5"/>
  <c r="O575" i="5"/>
  <c r="L575" i="5"/>
  <c r="G575" i="5"/>
  <c r="F575" i="5"/>
  <c r="D575" i="5"/>
  <c r="C575" i="5"/>
  <c r="A575" i="5"/>
  <c r="H575" i="5" s="1"/>
  <c r="O563" i="5"/>
  <c r="L563" i="5"/>
  <c r="G563" i="5"/>
  <c r="F563" i="5"/>
  <c r="C563" i="5"/>
  <c r="A563" i="5"/>
  <c r="H563" i="5" s="1"/>
  <c r="D563" i="5"/>
  <c r="O551" i="5"/>
  <c r="L551" i="5"/>
  <c r="G551" i="5"/>
  <c r="F551" i="5"/>
  <c r="D551" i="5"/>
  <c r="C551" i="5"/>
  <c r="A551" i="5"/>
  <c r="H551" i="5" s="1"/>
  <c r="O539" i="5"/>
  <c r="L539" i="5"/>
  <c r="G539" i="5"/>
  <c r="F539" i="5"/>
  <c r="D539" i="5"/>
  <c r="A539" i="5"/>
  <c r="H539" i="5" s="1"/>
  <c r="C539" i="5"/>
  <c r="O527" i="5"/>
  <c r="L527" i="5"/>
  <c r="G527" i="5"/>
  <c r="F527" i="5"/>
  <c r="A527" i="5"/>
  <c r="H527" i="5" s="1"/>
  <c r="C527" i="5"/>
  <c r="D527" i="5"/>
  <c r="O515" i="5"/>
  <c r="L515" i="5"/>
  <c r="F515" i="5"/>
  <c r="G515" i="5"/>
  <c r="A515" i="5"/>
  <c r="H515" i="5" s="1"/>
  <c r="D515" i="5"/>
  <c r="C515" i="5"/>
  <c r="O503" i="5"/>
  <c r="L503" i="5"/>
  <c r="G503" i="5"/>
  <c r="D503" i="5"/>
  <c r="F503" i="5"/>
  <c r="A503" i="5"/>
  <c r="H503" i="5" s="1"/>
  <c r="C503" i="5"/>
  <c r="O491" i="5"/>
  <c r="L491" i="5"/>
  <c r="G491" i="5"/>
  <c r="F491" i="5"/>
  <c r="D491" i="5"/>
  <c r="A491" i="5"/>
  <c r="H491" i="5" s="1"/>
  <c r="C491" i="5"/>
  <c r="O479" i="5"/>
  <c r="L479" i="5"/>
  <c r="G479" i="5"/>
  <c r="F479" i="5"/>
  <c r="A479" i="5"/>
  <c r="H479" i="5" s="1"/>
  <c r="C479" i="5"/>
  <c r="D479" i="5"/>
  <c r="O467" i="5"/>
  <c r="L467" i="5"/>
  <c r="G467" i="5"/>
  <c r="F467" i="5"/>
  <c r="D467" i="5"/>
  <c r="A467" i="5"/>
  <c r="H467" i="5" s="1"/>
  <c r="C467" i="5"/>
  <c r="O455" i="5"/>
  <c r="L455" i="5"/>
  <c r="G455" i="5"/>
  <c r="F455" i="5"/>
  <c r="A455" i="5"/>
  <c r="H455" i="5" s="1"/>
  <c r="D455" i="5"/>
  <c r="C455" i="5"/>
  <c r="O443" i="5"/>
  <c r="L443" i="5"/>
  <c r="G443" i="5"/>
  <c r="F443" i="5"/>
  <c r="C443" i="5"/>
  <c r="D443" i="5"/>
  <c r="A443" i="5"/>
  <c r="H443" i="5" s="1"/>
  <c r="O431" i="5"/>
  <c r="L431" i="5"/>
  <c r="G431" i="5"/>
  <c r="F431" i="5"/>
  <c r="C431" i="5"/>
  <c r="D431" i="5"/>
  <c r="A431" i="5"/>
  <c r="H431" i="5" s="1"/>
  <c r="O419" i="5"/>
  <c r="L419" i="5"/>
  <c r="G419" i="5"/>
  <c r="F419" i="5"/>
  <c r="C419" i="5"/>
  <c r="A419" i="5"/>
  <c r="H419" i="5" s="1"/>
  <c r="D419" i="5"/>
  <c r="O407" i="5"/>
  <c r="L407" i="5"/>
  <c r="G407" i="5"/>
  <c r="F407" i="5"/>
  <c r="C407" i="5"/>
  <c r="A407" i="5"/>
  <c r="H407" i="5" s="1"/>
  <c r="D407" i="5"/>
  <c r="O395" i="5"/>
  <c r="L395" i="5"/>
  <c r="G395" i="5"/>
  <c r="C395" i="5"/>
  <c r="D395" i="5"/>
  <c r="F395" i="5"/>
  <c r="A395" i="5"/>
  <c r="H395" i="5" s="1"/>
  <c r="O383" i="5"/>
  <c r="L383" i="5"/>
  <c r="G383" i="5"/>
  <c r="F383" i="5"/>
  <c r="C383" i="5"/>
  <c r="D383" i="5"/>
  <c r="A383" i="5"/>
  <c r="H383" i="5" s="1"/>
  <c r="O371" i="5"/>
  <c r="L371" i="5"/>
  <c r="G371" i="5"/>
  <c r="F371" i="5"/>
  <c r="C371" i="5"/>
  <c r="A371" i="5"/>
  <c r="H371" i="5" s="1"/>
  <c r="D371" i="5"/>
  <c r="O359" i="5"/>
  <c r="L359" i="5"/>
  <c r="G359" i="5"/>
  <c r="F359" i="5"/>
  <c r="D359" i="5"/>
  <c r="C359" i="5"/>
  <c r="A359" i="5"/>
  <c r="H359" i="5" s="1"/>
  <c r="O347" i="5"/>
  <c r="L347" i="5"/>
  <c r="G347" i="5"/>
  <c r="D347" i="5"/>
  <c r="F347" i="5"/>
  <c r="C347" i="5"/>
  <c r="A347" i="5"/>
  <c r="H347" i="5" s="1"/>
  <c r="O335" i="5"/>
  <c r="L335" i="5"/>
  <c r="G335" i="5"/>
  <c r="F335" i="5"/>
  <c r="D335" i="5"/>
  <c r="C335" i="5"/>
  <c r="A335" i="5"/>
  <c r="H335" i="5" s="1"/>
  <c r="O323" i="5"/>
  <c r="L323" i="5"/>
  <c r="G323" i="5"/>
  <c r="D323" i="5"/>
  <c r="F323" i="5"/>
  <c r="C323" i="5"/>
  <c r="A323" i="5"/>
  <c r="H323" i="5" s="1"/>
  <c r="O311" i="5"/>
  <c r="L311" i="5"/>
  <c r="G311" i="5"/>
  <c r="D311" i="5"/>
  <c r="F311" i="5"/>
  <c r="C311" i="5"/>
  <c r="A311" i="5"/>
  <c r="H311" i="5" s="1"/>
  <c r="O299" i="5"/>
  <c r="L299" i="5"/>
  <c r="G299" i="5"/>
  <c r="D299" i="5"/>
  <c r="F299" i="5"/>
  <c r="C299" i="5"/>
  <c r="A299" i="5"/>
  <c r="H299" i="5" s="1"/>
  <c r="O287" i="5"/>
  <c r="L287" i="5"/>
  <c r="G287" i="5"/>
  <c r="F287" i="5"/>
  <c r="D287" i="5"/>
  <c r="C287" i="5"/>
  <c r="A287" i="5"/>
  <c r="H287" i="5" s="1"/>
  <c r="O275" i="5"/>
  <c r="L275" i="5"/>
  <c r="G275" i="5"/>
  <c r="D275" i="5"/>
  <c r="F275" i="5"/>
  <c r="C275" i="5"/>
  <c r="A275" i="5"/>
  <c r="H275" i="5" s="1"/>
  <c r="O263" i="5"/>
  <c r="L263" i="5"/>
  <c r="G263" i="5"/>
  <c r="D263" i="5"/>
  <c r="F263" i="5"/>
  <c r="C263" i="5"/>
  <c r="A263" i="5"/>
  <c r="H263" i="5" s="1"/>
  <c r="O251" i="5"/>
  <c r="L251" i="5"/>
  <c r="G251" i="5"/>
  <c r="D251" i="5"/>
  <c r="F251" i="5"/>
  <c r="C251" i="5"/>
  <c r="A251" i="5"/>
  <c r="H251" i="5" s="1"/>
  <c r="O239" i="5"/>
  <c r="L239" i="5"/>
  <c r="G239" i="5"/>
  <c r="F239" i="5"/>
  <c r="D239" i="5"/>
  <c r="C239" i="5"/>
  <c r="A239" i="5"/>
  <c r="H239" i="5" s="1"/>
  <c r="O227" i="5"/>
  <c r="L227" i="5"/>
  <c r="G227" i="5"/>
  <c r="D227" i="5"/>
  <c r="F227" i="5"/>
  <c r="C227" i="5"/>
  <c r="A227" i="5"/>
  <c r="H227" i="5" s="1"/>
  <c r="O215" i="5"/>
  <c r="L215" i="5"/>
  <c r="G215" i="5"/>
  <c r="D215" i="5"/>
  <c r="F215" i="5"/>
  <c r="C215" i="5"/>
  <c r="A215" i="5"/>
  <c r="H215" i="5" s="1"/>
  <c r="O203" i="5"/>
  <c r="L203" i="5"/>
  <c r="G203" i="5"/>
  <c r="D203" i="5"/>
  <c r="F203" i="5"/>
  <c r="C203" i="5"/>
  <c r="A203" i="5"/>
  <c r="H203" i="5" s="1"/>
  <c r="O191" i="5"/>
  <c r="L191" i="5"/>
  <c r="G191" i="5"/>
  <c r="F191" i="5"/>
  <c r="D191" i="5"/>
  <c r="A191" i="5"/>
  <c r="H191" i="5" s="1"/>
  <c r="C191" i="5"/>
  <c r="O179" i="5"/>
  <c r="L179" i="5"/>
  <c r="G179" i="5"/>
  <c r="D179" i="5"/>
  <c r="F179" i="5"/>
  <c r="C179" i="5"/>
  <c r="A179" i="5"/>
  <c r="H179" i="5" s="1"/>
  <c r="O167" i="5"/>
  <c r="L167" i="5"/>
  <c r="G167" i="5"/>
  <c r="D167" i="5"/>
  <c r="F167" i="5"/>
  <c r="C167" i="5"/>
  <c r="A167" i="5"/>
  <c r="H167" i="5" s="1"/>
  <c r="O155" i="5"/>
  <c r="L155" i="5"/>
  <c r="G155" i="5"/>
  <c r="D155" i="5"/>
  <c r="F155" i="5"/>
  <c r="C155" i="5"/>
  <c r="A155" i="5"/>
  <c r="H155" i="5" s="1"/>
  <c r="O143" i="5"/>
  <c r="L143" i="5"/>
  <c r="G143" i="5"/>
  <c r="F143" i="5"/>
  <c r="D143" i="5"/>
  <c r="C143" i="5"/>
  <c r="A143" i="5"/>
  <c r="H143" i="5" s="1"/>
  <c r="O131" i="5"/>
  <c r="L131" i="5"/>
  <c r="G131" i="5"/>
  <c r="D131" i="5"/>
  <c r="F131" i="5"/>
  <c r="A131" i="5"/>
  <c r="H131" i="5" s="1"/>
  <c r="C131" i="5"/>
  <c r="O119" i="5"/>
  <c r="L119" i="5"/>
  <c r="G119" i="5"/>
  <c r="D119" i="5"/>
  <c r="F119" i="5"/>
  <c r="C119" i="5"/>
  <c r="A119" i="5"/>
  <c r="H119" i="5" s="1"/>
  <c r="O107" i="5"/>
  <c r="L107" i="5"/>
  <c r="G107" i="5"/>
  <c r="F107" i="5"/>
  <c r="D107" i="5"/>
  <c r="C107" i="5"/>
  <c r="A107" i="5"/>
  <c r="H107" i="5" s="1"/>
  <c r="O95" i="5"/>
  <c r="L95" i="5"/>
  <c r="G95" i="5"/>
  <c r="F95" i="5"/>
  <c r="D95" i="5"/>
  <c r="A95" i="5"/>
  <c r="H95" i="5" s="1"/>
  <c r="C95" i="5"/>
  <c r="O83" i="5"/>
  <c r="L83" i="5"/>
  <c r="G83" i="5"/>
  <c r="F83" i="5"/>
  <c r="D83" i="5"/>
  <c r="C83" i="5"/>
  <c r="A83" i="5"/>
  <c r="H83" i="5" s="1"/>
  <c r="O71" i="5"/>
  <c r="L71" i="5"/>
  <c r="G71" i="5"/>
  <c r="F71" i="5"/>
  <c r="D71" i="5"/>
  <c r="C71" i="5"/>
  <c r="A71" i="5"/>
  <c r="H71" i="5" s="1"/>
  <c r="O59" i="5"/>
  <c r="L59" i="5"/>
  <c r="G59" i="5"/>
  <c r="F59" i="5"/>
  <c r="D59" i="5"/>
  <c r="A59" i="5"/>
  <c r="H59" i="5" s="1"/>
  <c r="C59" i="5"/>
  <c r="O47" i="5"/>
  <c r="L47" i="5"/>
  <c r="G47" i="5"/>
  <c r="F47" i="5"/>
  <c r="D47" i="5"/>
  <c r="C47" i="5"/>
  <c r="A47" i="5"/>
  <c r="H47" i="5" s="1"/>
  <c r="O35" i="5"/>
  <c r="L35" i="5"/>
  <c r="G35" i="5"/>
  <c r="F35" i="5"/>
  <c r="D35" i="5"/>
  <c r="C35" i="5"/>
  <c r="A35" i="5"/>
  <c r="H35" i="5" s="1"/>
  <c r="O23" i="5"/>
  <c r="L23" i="5"/>
  <c r="G23" i="5"/>
  <c r="F23" i="5"/>
  <c r="D23" i="5"/>
  <c r="A23" i="5"/>
  <c r="H23" i="5" s="1"/>
  <c r="C23" i="5"/>
  <c r="O11" i="5"/>
  <c r="L11" i="5"/>
  <c r="G11" i="5"/>
  <c r="F11" i="5"/>
  <c r="D11" i="5"/>
  <c r="C11" i="5"/>
  <c r="A11" i="5"/>
  <c r="H11" i="5" s="1"/>
  <c r="O854" i="5"/>
  <c r="L854" i="5"/>
  <c r="G854" i="5"/>
  <c r="F854" i="5"/>
  <c r="D854" i="5"/>
  <c r="A854" i="5"/>
  <c r="H854" i="5" s="1"/>
  <c r="C854" i="5"/>
  <c r="O830" i="5"/>
  <c r="L830" i="5"/>
  <c r="G830" i="5"/>
  <c r="F830" i="5"/>
  <c r="D830" i="5"/>
  <c r="A830" i="5"/>
  <c r="H830" i="5" s="1"/>
  <c r="C830" i="5"/>
  <c r="O794" i="5"/>
  <c r="L794" i="5"/>
  <c r="G794" i="5"/>
  <c r="F794" i="5"/>
  <c r="D794" i="5"/>
  <c r="A794" i="5"/>
  <c r="H794" i="5" s="1"/>
  <c r="C794" i="5"/>
  <c r="O710" i="5"/>
  <c r="L710" i="5"/>
  <c r="G710" i="5"/>
  <c r="F710" i="5"/>
  <c r="D710" i="5"/>
  <c r="A710" i="5"/>
  <c r="H710" i="5" s="1"/>
  <c r="C710" i="5"/>
  <c r="O458" i="5"/>
  <c r="L458" i="5"/>
  <c r="G458" i="5"/>
  <c r="F458" i="5"/>
  <c r="D458" i="5"/>
  <c r="C458" i="5"/>
  <c r="A458" i="5"/>
  <c r="H458" i="5" s="1"/>
  <c r="O976" i="5"/>
  <c r="L976" i="5"/>
  <c r="G976" i="5"/>
  <c r="F976" i="5"/>
  <c r="D976" i="5"/>
  <c r="C976" i="5"/>
  <c r="A976" i="5"/>
  <c r="H976" i="5" s="1"/>
  <c r="O832" i="5"/>
  <c r="L832" i="5"/>
  <c r="G832" i="5"/>
  <c r="F832" i="5"/>
  <c r="D832" i="5"/>
  <c r="C832" i="5"/>
  <c r="A832" i="5"/>
  <c r="H832" i="5" s="1"/>
  <c r="O820" i="5"/>
  <c r="L820" i="5"/>
  <c r="F820" i="5"/>
  <c r="D820" i="5"/>
  <c r="G820" i="5"/>
  <c r="C820" i="5"/>
  <c r="A820" i="5"/>
  <c r="H820" i="5" s="1"/>
  <c r="O748" i="5"/>
  <c r="L748" i="5"/>
  <c r="G748" i="5"/>
  <c r="F748" i="5"/>
  <c r="D748" i="5"/>
  <c r="C748" i="5"/>
  <c r="A748" i="5"/>
  <c r="H748" i="5" s="1"/>
  <c r="O736" i="5"/>
  <c r="L736" i="5"/>
  <c r="G736" i="5"/>
  <c r="D736" i="5"/>
  <c r="F736" i="5"/>
  <c r="C736" i="5"/>
  <c r="A736" i="5"/>
  <c r="H736" i="5" s="1"/>
  <c r="O978" i="5"/>
  <c r="L978" i="5"/>
  <c r="G978" i="5"/>
  <c r="F978" i="5"/>
  <c r="D978" i="5"/>
  <c r="A978" i="5"/>
  <c r="H978" i="5" s="1"/>
  <c r="C978" i="5"/>
  <c r="O966" i="5"/>
  <c r="L966" i="5"/>
  <c r="G966" i="5"/>
  <c r="F966" i="5"/>
  <c r="D966" i="5"/>
  <c r="C966" i="5"/>
  <c r="A966" i="5"/>
  <c r="H966" i="5" s="1"/>
  <c r="O954" i="5"/>
  <c r="L954" i="5"/>
  <c r="G954" i="5"/>
  <c r="F954" i="5"/>
  <c r="D954" i="5"/>
  <c r="C954" i="5"/>
  <c r="A954" i="5"/>
  <c r="H954" i="5" s="1"/>
  <c r="O942" i="5"/>
  <c r="L942" i="5"/>
  <c r="G942" i="5"/>
  <c r="F942" i="5"/>
  <c r="D942" i="5"/>
  <c r="A942" i="5"/>
  <c r="H942" i="5" s="1"/>
  <c r="C942" i="5"/>
  <c r="O930" i="5"/>
  <c r="L930" i="5"/>
  <c r="G930" i="5"/>
  <c r="F930" i="5"/>
  <c r="D930" i="5"/>
  <c r="A930" i="5"/>
  <c r="H930" i="5" s="1"/>
  <c r="C930" i="5"/>
  <c r="O918" i="5"/>
  <c r="L918" i="5"/>
  <c r="G918" i="5"/>
  <c r="F918" i="5"/>
  <c r="D918" i="5"/>
  <c r="C918" i="5"/>
  <c r="A918" i="5"/>
  <c r="H918" i="5" s="1"/>
  <c r="O906" i="5"/>
  <c r="L906" i="5"/>
  <c r="G906" i="5"/>
  <c r="F906" i="5"/>
  <c r="D906" i="5"/>
  <c r="C906" i="5"/>
  <c r="A906" i="5"/>
  <c r="H906" i="5" s="1"/>
  <c r="O894" i="5"/>
  <c r="L894" i="5"/>
  <c r="F894" i="5"/>
  <c r="G894" i="5"/>
  <c r="D894" i="5"/>
  <c r="A894" i="5"/>
  <c r="H894" i="5" s="1"/>
  <c r="C894" i="5"/>
  <c r="O882" i="5"/>
  <c r="L882" i="5"/>
  <c r="F882" i="5"/>
  <c r="G882" i="5"/>
  <c r="D882" i="5"/>
  <c r="A882" i="5"/>
  <c r="H882" i="5" s="1"/>
  <c r="C882" i="5"/>
  <c r="O870" i="5"/>
  <c r="L870" i="5"/>
  <c r="G870" i="5"/>
  <c r="F870" i="5"/>
  <c r="D870" i="5"/>
  <c r="C870" i="5"/>
  <c r="A870" i="5"/>
  <c r="H870" i="5" s="1"/>
  <c r="O858" i="5"/>
  <c r="L858" i="5"/>
  <c r="F858" i="5"/>
  <c r="G858" i="5"/>
  <c r="D858" i="5"/>
  <c r="C858" i="5"/>
  <c r="A858" i="5"/>
  <c r="H858" i="5" s="1"/>
  <c r="O846" i="5"/>
  <c r="L846" i="5"/>
  <c r="F846" i="5"/>
  <c r="G846" i="5"/>
  <c r="D846" i="5"/>
  <c r="A846" i="5"/>
  <c r="H846" i="5" s="1"/>
  <c r="C846" i="5"/>
  <c r="O834" i="5"/>
  <c r="L834" i="5"/>
  <c r="F834" i="5"/>
  <c r="G834" i="5"/>
  <c r="D834" i="5"/>
  <c r="C834" i="5"/>
  <c r="A834" i="5"/>
  <c r="H834" i="5" s="1"/>
  <c r="O822" i="5"/>
  <c r="L822" i="5"/>
  <c r="G822" i="5"/>
  <c r="F822" i="5"/>
  <c r="D822" i="5"/>
  <c r="C822" i="5"/>
  <c r="A822" i="5"/>
  <c r="H822" i="5" s="1"/>
  <c r="O810" i="5"/>
  <c r="L810" i="5"/>
  <c r="F810" i="5"/>
  <c r="G810" i="5"/>
  <c r="D810" i="5"/>
  <c r="C810" i="5"/>
  <c r="A810" i="5"/>
  <c r="H810" i="5" s="1"/>
  <c r="O798" i="5"/>
  <c r="L798" i="5"/>
  <c r="F798" i="5"/>
  <c r="G798" i="5"/>
  <c r="D798" i="5"/>
  <c r="C798" i="5"/>
  <c r="A798" i="5"/>
  <c r="H798" i="5" s="1"/>
  <c r="O786" i="5"/>
  <c r="L786" i="5"/>
  <c r="F786" i="5"/>
  <c r="G786" i="5"/>
  <c r="D786" i="5"/>
  <c r="A786" i="5"/>
  <c r="H786" i="5" s="1"/>
  <c r="C786" i="5"/>
  <c r="O774" i="5"/>
  <c r="L774" i="5"/>
  <c r="G774" i="5"/>
  <c r="F774" i="5"/>
  <c r="D774" i="5"/>
  <c r="C774" i="5"/>
  <c r="A774" i="5"/>
  <c r="H774" i="5" s="1"/>
  <c r="O762" i="5"/>
  <c r="L762" i="5"/>
  <c r="F762" i="5"/>
  <c r="G762" i="5"/>
  <c r="D762" i="5"/>
  <c r="C762" i="5"/>
  <c r="A762" i="5"/>
  <c r="H762" i="5" s="1"/>
  <c r="O750" i="5"/>
  <c r="L750" i="5"/>
  <c r="F750" i="5"/>
  <c r="G750" i="5"/>
  <c r="D750" i="5"/>
  <c r="A750" i="5"/>
  <c r="H750" i="5" s="1"/>
  <c r="C750" i="5"/>
  <c r="O738" i="5"/>
  <c r="L738" i="5"/>
  <c r="F738" i="5"/>
  <c r="G738" i="5"/>
  <c r="D738" i="5"/>
  <c r="C738" i="5"/>
  <c r="A738" i="5"/>
  <c r="H738" i="5" s="1"/>
  <c r="O726" i="5"/>
  <c r="L726" i="5"/>
  <c r="G726" i="5"/>
  <c r="F726" i="5"/>
  <c r="D726" i="5"/>
  <c r="C726" i="5"/>
  <c r="A726" i="5"/>
  <c r="H726" i="5" s="1"/>
  <c r="O714" i="5"/>
  <c r="L714" i="5"/>
  <c r="F714" i="5"/>
  <c r="G714" i="5"/>
  <c r="D714" i="5"/>
  <c r="C714" i="5"/>
  <c r="A714" i="5"/>
  <c r="H714" i="5" s="1"/>
  <c r="O702" i="5"/>
  <c r="L702" i="5"/>
  <c r="F702" i="5"/>
  <c r="G702" i="5"/>
  <c r="D702" i="5"/>
  <c r="A702" i="5"/>
  <c r="H702" i="5" s="1"/>
  <c r="C702" i="5"/>
  <c r="O690" i="5"/>
  <c r="L690" i="5"/>
  <c r="G690" i="5"/>
  <c r="F690" i="5"/>
  <c r="D690" i="5"/>
  <c r="C690" i="5"/>
  <c r="A690" i="5"/>
  <c r="H690" i="5" s="1"/>
  <c r="O678" i="5"/>
  <c r="L678" i="5"/>
  <c r="F678" i="5"/>
  <c r="G678" i="5"/>
  <c r="D678" i="5"/>
  <c r="C678" i="5"/>
  <c r="A678" i="5"/>
  <c r="H678" i="5" s="1"/>
  <c r="O666" i="5"/>
  <c r="L666" i="5"/>
  <c r="F666" i="5"/>
  <c r="G666" i="5"/>
  <c r="D666" i="5"/>
  <c r="C666" i="5"/>
  <c r="A666" i="5"/>
  <c r="H666" i="5" s="1"/>
  <c r="O654" i="5"/>
  <c r="L654" i="5"/>
  <c r="G654" i="5"/>
  <c r="F654" i="5"/>
  <c r="D654" i="5"/>
  <c r="C654" i="5"/>
  <c r="A654" i="5"/>
  <c r="H654" i="5" s="1"/>
  <c r="O642" i="5"/>
  <c r="L642" i="5"/>
  <c r="F642" i="5"/>
  <c r="G642" i="5"/>
  <c r="D642" i="5"/>
  <c r="C642" i="5"/>
  <c r="A642" i="5"/>
  <c r="H642" i="5" s="1"/>
  <c r="O630" i="5"/>
  <c r="L630" i="5"/>
  <c r="F630" i="5"/>
  <c r="D630" i="5"/>
  <c r="G630" i="5"/>
  <c r="C630" i="5"/>
  <c r="A630" i="5"/>
  <c r="H630" i="5" s="1"/>
  <c r="O618" i="5"/>
  <c r="L618" i="5"/>
  <c r="G618" i="5"/>
  <c r="F618" i="5"/>
  <c r="D618" i="5"/>
  <c r="C618" i="5"/>
  <c r="A618" i="5"/>
  <c r="H618" i="5" s="1"/>
  <c r="O606" i="5"/>
  <c r="L606" i="5"/>
  <c r="F606" i="5"/>
  <c r="G606" i="5"/>
  <c r="D606" i="5"/>
  <c r="C606" i="5"/>
  <c r="A606" i="5"/>
  <c r="H606" i="5" s="1"/>
  <c r="O594" i="5"/>
  <c r="L594" i="5"/>
  <c r="F594" i="5"/>
  <c r="G594" i="5"/>
  <c r="D594" i="5"/>
  <c r="C594" i="5"/>
  <c r="A594" i="5"/>
  <c r="H594" i="5" s="1"/>
  <c r="O582" i="5"/>
  <c r="L582" i="5"/>
  <c r="G582" i="5"/>
  <c r="F582" i="5"/>
  <c r="D582" i="5"/>
  <c r="C582" i="5"/>
  <c r="A582" i="5"/>
  <c r="H582" i="5" s="1"/>
  <c r="O570" i="5"/>
  <c r="L570" i="5"/>
  <c r="F570" i="5"/>
  <c r="G570" i="5"/>
  <c r="D570" i="5"/>
  <c r="C570" i="5"/>
  <c r="A570" i="5"/>
  <c r="H570" i="5" s="1"/>
  <c r="O558" i="5"/>
  <c r="L558" i="5"/>
  <c r="F558" i="5"/>
  <c r="G558" i="5"/>
  <c r="D558" i="5"/>
  <c r="C558" i="5"/>
  <c r="A558" i="5"/>
  <c r="H558" i="5" s="1"/>
  <c r="O546" i="5"/>
  <c r="L546" i="5"/>
  <c r="G546" i="5"/>
  <c r="F546" i="5"/>
  <c r="D546" i="5"/>
  <c r="C546" i="5"/>
  <c r="A546" i="5"/>
  <c r="H546" i="5" s="1"/>
  <c r="O534" i="5"/>
  <c r="L534" i="5"/>
  <c r="G534" i="5"/>
  <c r="F534" i="5"/>
  <c r="D534" i="5"/>
  <c r="A534" i="5"/>
  <c r="H534" i="5" s="1"/>
  <c r="C534" i="5"/>
  <c r="O522" i="5"/>
  <c r="L522" i="5"/>
  <c r="G522" i="5"/>
  <c r="F522" i="5"/>
  <c r="D522" i="5"/>
  <c r="C522" i="5"/>
  <c r="A522" i="5"/>
  <c r="H522" i="5" s="1"/>
  <c r="O510" i="5"/>
  <c r="L510" i="5"/>
  <c r="G510" i="5"/>
  <c r="F510" i="5"/>
  <c r="D510" i="5"/>
  <c r="C510" i="5"/>
  <c r="A510" i="5"/>
  <c r="H510" i="5" s="1"/>
  <c r="O498" i="5"/>
  <c r="L498" i="5"/>
  <c r="G498" i="5"/>
  <c r="F498" i="5"/>
  <c r="D498" i="5"/>
  <c r="C498" i="5"/>
  <c r="A498" i="5"/>
  <c r="H498" i="5" s="1"/>
  <c r="O486" i="5"/>
  <c r="L486" i="5"/>
  <c r="G486" i="5"/>
  <c r="F486" i="5"/>
  <c r="D486" i="5"/>
  <c r="C486" i="5"/>
  <c r="A486" i="5"/>
  <c r="H486" i="5" s="1"/>
  <c r="O474" i="5"/>
  <c r="L474" i="5"/>
  <c r="G474" i="5"/>
  <c r="F474" i="5"/>
  <c r="D474" i="5"/>
  <c r="C474" i="5"/>
  <c r="A474" i="5"/>
  <c r="H474" i="5" s="1"/>
  <c r="O462" i="5"/>
  <c r="L462" i="5"/>
  <c r="F462" i="5"/>
  <c r="G462" i="5"/>
  <c r="D462" i="5"/>
  <c r="C462" i="5"/>
  <c r="A462" i="5"/>
  <c r="H462" i="5" s="1"/>
  <c r="O450" i="5"/>
  <c r="L450" i="5"/>
  <c r="G450" i="5"/>
  <c r="F450" i="5"/>
  <c r="D450" i="5"/>
  <c r="C450" i="5"/>
  <c r="A450" i="5"/>
  <c r="H450" i="5" s="1"/>
  <c r="O438" i="5"/>
  <c r="L438" i="5"/>
  <c r="G438" i="5"/>
  <c r="F438" i="5"/>
  <c r="D438" i="5"/>
  <c r="C438" i="5"/>
  <c r="A438" i="5"/>
  <c r="H438" i="5" s="1"/>
  <c r="O426" i="5"/>
  <c r="L426" i="5"/>
  <c r="G426" i="5"/>
  <c r="F426" i="5"/>
  <c r="D426" i="5"/>
  <c r="C426" i="5"/>
  <c r="A426" i="5"/>
  <c r="H426" i="5" s="1"/>
  <c r="O414" i="5"/>
  <c r="L414" i="5"/>
  <c r="G414" i="5"/>
  <c r="F414" i="5"/>
  <c r="D414" i="5"/>
  <c r="C414" i="5"/>
  <c r="A414" i="5"/>
  <c r="H414" i="5" s="1"/>
  <c r="O402" i="5"/>
  <c r="L402" i="5"/>
  <c r="G402" i="5"/>
  <c r="F402" i="5"/>
  <c r="D402" i="5"/>
  <c r="C402" i="5"/>
  <c r="A402" i="5"/>
  <c r="H402" i="5" s="1"/>
  <c r="O390" i="5"/>
  <c r="L390" i="5"/>
  <c r="F390" i="5"/>
  <c r="G390" i="5"/>
  <c r="D390" i="5"/>
  <c r="C390" i="5"/>
  <c r="A390" i="5"/>
  <c r="H390" i="5" s="1"/>
  <c r="O378" i="5"/>
  <c r="L378" i="5"/>
  <c r="G378" i="5"/>
  <c r="F378" i="5"/>
  <c r="D378" i="5"/>
  <c r="C378" i="5"/>
  <c r="A378" i="5"/>
  <c r="H378" i="5" s="1"/>
  <c r="O366" i="5"/>
  <c r="L366" i="5"/>
  <c r="G366" i="5"/>
  <c r="F366" i="5"/>
  <c r="D366" i="5"/>
  <c r="C366" i="5"/>
  <c r="A366" i="5"/>
  <c r="H366" i="5" s="1"/>
  <c r="O354" i="5"/>
  <c r="L354" i="5"/>
  <c r="F354" i="5"/>
  <c r="G354" i="5"/>
  <c r="D354" i="5"/>
  <c r="C354" i="5"/>
  <c r="A354" i="5"/>
  <c r="H354" i="5" s="1"/>
  <c r="O342" i="5"/>
  <c r="L342" i="5"/>
  <c r="G342" i="5"/>
  <c r="F342" i="5"/>
  <c r="D342" i="5"/>
  <c r="C342" i="5"/>
  <c r="A342" i="5"/>
  <c r="H342" i="5" s="1"/>
  <c r="O330" i="5"/>
  <c r="L330" i="5"/>
  <c r="G330" i="5"/>
  <c r="F330" i="5"/>
  <c r="D330" i="5"/>
  <c r="C330" i="5"/>
  <c r="A330" i="5"/>
  <c r="H330" i="5" s="1"/>
  <c r="O318" i="5"/>
  <c r="L318" i="5"/>
  <c r="F318" i="5"/>
  <c r="G318" i="5"/>
  <c r="D318" i="5"/>
  <c r="C318" i="5"/>
  <c r="A318" i="5"/>
  <c r="H318" i="5" s="1"/>
  <c r="O306" i="5"/>
  <c r="L306" i="5"/>
  <c r="G306" i="5"/>
  <c r="F306" i="5"/>
  <c r="D306" i="5"/>
  <c r="C306" i="5"/>
  <c r="A306" i="5"/>
  <c r="H306" i="5" s="1"/>
  <c r="O294" i="5"/>
  <c r="L294" i="5"/>
  <c r="G294" i="5"/>
  <c r="F294" i="5"/>
  <c r="D294" i="5"/>
  <c r="C294" i="5"/>
  <c r="A294" i="5"/>
  <c r="H294" i="5" s="1"/>
  <c r="O282" i="5"/>
  <c r="L282" i="5"/>
  <c r="F282" i="5"/>
  <c r="G282" i="5"/>
  <c r="D282" i="5"/>
  <c r="C282" i="5"/>
  <c r="A282" i="5"/>
  <c r="H282" i="5" s="1"/>
  <c r="O270" i="5"/>
  <c r="L270" i="5"/>
  <c r="G270" i="5"/>
  <c r="F270" i="5"/>
  <c r="D270" i="5"/>
  <c r="C270" i="5"/>
  <c r="A270" i="5"/>
  <c r="H270" i="5" s="1"/>
  <c r="O258" i="5"/>
  <c r="L258" i="5"/>
  <c r="G258" i="5"/>
  <c r="F258" i="5"/>
  <c r="D258" i="5"/>
  <c r="C258" i="5"/>
  <c r="A258" i="5"/>
  <c r="H258" i="5" s="1"/>
  <c r="O246" i="5"/>
  <c r="L246" i="5"/>
  <c r="F246" i="5"/>
  <c r="G246" i="5"/>
  <c r="D246" i="5"/>
  <c r="C246" i="5"/>
  <c r="A246" i="5"/>
  <c r="H246" i="5" s="1"/>
  <c r="O234" i="5"/>
  <c r="L234" i="5"/>
  <c r="G234" i="5"/>
  <c r="F234" i="5"/>
  <c r="D234" i="5"/>
  <c r="C234" i="5"/>
  <c r="A234" i="5"/>
  <c r="H234" i="5" s="1"/>
  <c r="O222" i="5"/>
  <c r="L222" i="5"/>
  <c r="G222" i="5"/>
  <c r="F222" i="5"/>
  <c r="D222" i="5"/>
  <c r="C222" i="5"/>
  <c r="A222" i="5"/>
  <c r="H222" i="5" s="1"/>
  <c r="O210" i="5"/>
  <c r="L210" i="5"/>
  <c r="F210" i="5"/>
  <c r="G210" i="5"/>
  <c r="D210" i="5"/>
  <c r="C210" i="5"/>
  <c r="A210" i="5"/>
  <c r="H210" i="5" s="1"/>
  <c r="O198" i="5"/>
  <c r="L198" i="5"/>
  <c r="G198" i="5"/>
  <c r="F198" i="5"/>
  <c r="D198" i="5"/>
  <c r="C198" i="5"/>
  <c r="A198" i="5"/>
  <c r="H198" i="5" s="1"/>
  <c r="O186" i="5"/>
  <c r="L186" i="5"/>
  <c r="G186" i="5"/>
  <c r="F186" i="5"/>
  <c r="D186" i="5"/>
  <c r="C186" i="5"/>
  <c r="A186" i="5"/>
  <c r="H186" i="5" s="1"/>
  <c r="O174" i="5"/>
  <c r="L174" i="5"/>
  <c r="F174" i="5"/>
  <c r="G174" i="5"/>
  <c r="D174" i="5"/>
  <c r="C174" i="5"/>
  <c r="A174" i="5"/>
  <c r="H174" i="5" s="1"/>
  <c r="O162" i="5"/>
  <c r="L162" i="5"/>
  <c r="G162" i="5"/>
  <c r="F162" i="5"/>
  <c r="D162" i="5"/>
  <c r="C162" i="5"/>
  <c r="A162" i="5"/>
  <c r="H162" i="5" s="1"/>
  <c r="O150" i="5"/>
  <c r="L150" i="5"/>
  <c r="G150" i="5"/>
  <c r="F150" i="5"/>
  <c r="D150" i="5"/>
  <c r="C150" i="5"/>
  <c r="A150" i="5"/>
  <c r="H150" i="5" s="1"/>
  <c r="O138" i="5"/>
  <c r="L138" i="5"/>
  <c r="F138" i="5"/>
  <c r="G138" i="5"/>
  <c r="D138" i="5"/>
  <c r="C138" i="5"/>
  <c r="A138" i="5"/>
  <c r="H138" i="5" s="1"/>
  <c r="O126" i="5"/>
  <c r="L126" i="5"/>
  <c r="G126" i="5"/>
  <c r="F126" i="5"/>
  <c r="D126" i="5"/>
  <c r="C126" i="5"/>
  <c r="A126" i="5"/>
  <c r="H126" i="5" s="1"/>
  <c r="O114" i="5"/>
  <c r="L114" i="5"/>
  <c r="G114" i="5"/>
  <c r="F114" i="5"/>
  <c r="D114" i="5"/>
  <c r="C114" i="5"/>
  <c r="A114" i="5"/>
  <c r="H114" i="5" s="1"/>
  <c r="O102" i="5"/>
  <c r="L102" i="5"/>
  <c r="F102" i="5"/>
  <c r="G102" i="5"/>
  <c r="D102" i="5"/>
  <c r="C102" i="5"/>
  <c r="A102" i="5"/>
  <c r="H102" i="5" s="1"/>
  <c r="O90" i="5"/>
  <c r="L90" i="5"/>
  <c r="G90" i="5"/>
  <c r="F90" i="5"/>
  <c r="D90" i="5"/>
  <c r="C90" i="5"/>
  <c r="A90" i="5"/>
  <c r="H90" i="5" s="1"/>
  <c r="O78" i="5"/>
  <c r="L78" i="5"/>
  <c r="G78" i="5"/>
  <c r="F78" i="5"/>
  <c r="D78" i="5"/>
  <c r="C78" i="5"/>
  <c r="A78" i="5"/>
  <c r="H78" i="5" s="1"/>
  <c r="O66" i="5"/>
  <c r="L66" i="5"/>
  <c r="F66" i="5"/>
  <c r="G66" i="5"/>
  <c r="D66" i="5"/>
  <c r="C66" i="5"/>
  <c r="A66" i="5"/>
  <c r="H66" i="5" s="1"/>
  <c r="O54" i="5"/>
  <c r="L54" i="5"/>
  <c r="G54" i="5"/>
  <c r="F54" i="5"/>
  <c r="D54" i="5"/>
  <c r="C54" i="5"/>
  <c r="A54" i="5"/>
  <c r="H54" i="5" s="1"/>
  <c r="O42" i="5"/>
  <c r="L42" i="5"/>
  <c r="G42" i="5"/>
  <c r="F42" i="5"/>
  <c r="D42" i="5"/>
  <c r="C42" i="5"/>
  <c r="A42" i="5"/>
  <c r="H42" i="5" s="1"/>
  <c r="L30" i="5"/>
  <c r="O30" i="5"/>
  <c r="F30" i="5"/>
  <c r="G30" i="5"/>
  <c r="D30" i="5"/>
  <c r="C30" i="5"/>
  <c r="A30" i="5"/>
  <c r="H30" i="5" s="1"/>
  <c r="L18" i="5"/>
  <c r="O18" i="5"/>
  <c r="G18" i="5"/>
  <c r="F18" i="5"/>
  <c r="D18" i="5"/>
  <c r="C18" i="5"/>
  <c r="A18" i="5"/>
  <c r="H18" i="5" s="1"/>
  <c r="O914" i="5"/>
  <c r="L914" i="5"/>
  <c r="G914" i="5"/>
  <c r="F914" i="5"/>
  <c r="A914" i="5"/>
  <c r="H914" i="5" s="1"/>
  <c r="C914" i="5"/>
  <c r="D914" i="5"/>
  <c r="O945" i="5"/>
  <c r="L945" i="5"/>
  <c r="G945" i="5"/>
  <c r="D945" i="5"/>
  <c r="F945" i="5"/>
  <c r="C945" i="5"/>
  <c r="A945" i="5"/>
  <c r="H945" i="5" s="1"/>
  <c r="O928" i="5"/>
  <c r="L928" i="5"/>
  <c r="G928" i="5"/>
  <c r="F928" i="5"/>
  <c r="D928" i="5"/>
  <c r="C928" i="5"/>
  <c r="A928" i="5"/>
  <c r="H928" i="5" s="1"/>
  <c r="O916" i="5"/>
  <c r="L916" i="5"/>
  <c r="G916" i="5"/>
  <c r="F916" i="5"/>
  <c r="D916" i="5"/>
  <c r="C916" i="5"/>
  <c r="A916" i="5"/>
  <c r="H916" i="5" s="1"/>
  <c r="O904" i="5"/>
  <c r="L904" i="5"/>
  <c r="G904" i="5"/>
  <c r="F904" i="5"/>
  <c r="D904" i="5"/>
  <c r="C904" i="5"/>
  <c r="A904" i="5"/>
  <c r="H904" i="5" s="1"/>
  <c r="O868" i="5"/>
  <c r="L868" i="5"/>
  <c r="G868" i="5"/>
  <c r="F868" i="5"/>
  <c r="D868" i="5"/>
  <c r="C868" i="5"/>
  <c r="A868" i="5"/>
  <c r="H868" i="5" s="1"/>
  <c r="O856" i="5"/>
  <c r="L856" i="5"/>
  <c r="G856" i="5"/>
  <c r="F856" i="5"/>
  <c r="D856" i="5"/>
  <c r="C856" i="5"/>
  <c r="A856" i="5"/>
  <c r="H856" i="5" s="1"/>
  <c r="O990" i="5"/>
  <c r="L990" i="5"/>
  <c r="G990" i="5"/>
  <c r="F990" i="5"/>
  <c r="D990" i="5"/>
  <c r="A990" i="5"/>
  <c r="H990" i="5" s="1"/>
  <c r="C990" i="5"/>
  <c r="O997" i="5"/>
  <c r="L997" i="5"/>
  <c r="F997" i="5"/>
  <c r="D997" i="5"/>
  <c r="G997" i="5"/>
  <c r="A997" i="5"/>
  <c r="H997" i="5" s="1"/>
  <c r="C997" i="5"/>
  <c r="O985" i="5"/>
  <c r="L985" i="5"/>
  <c r="F985" i="5"/>
  <c r="D985" i="5"/>
  <c r="G985" i="5"/>
  <c r="A985" i="5"/>
  <c r="H985" i="5" s="1"/>
  <c r="C985" i="5"/>
  <c r="O973" i="5"/>
  <c r="L973" i="5"/>
  <c r="F973" i="5"/>
  <c r="D973" i="5"/>
  <c r="G973" i="5"/>
  <c r="A973" i="5"/>
  <c r="H973" i="5" s="1"/>
  <c r="C973" i="5"/>
  <c r="O961" i="5"/>
  <c r="L961" i="5"/>
  <c r="F961" i="5"/>
  <c r="D961" i="5"/>
  <c r="G961" i="5"/>
  <c r="A961" i="5"/>
  <c r="H961" i="5" s="1"/>
  <c r="C961" i="5"/>
  <c r="O949" i="5"/>
  <c r="L949" i="5"/>
  <c r="F949" i="5"/>
  <c r="G949" i="5"/>
  <c r="D949" i="5"/>
  <c r="A949" i="5"/>
  <c r="H949" i="5" s="1"/>
  <c r="C949" i="5"/>
  <c r="O937" i="5"/>
  <c r="L937" i="5"/>
  <c r="G937" i="5"/>
  <c r="F937" i="5"/>
  <c r="D937" i="5"/>
  <c r="A937" i="5"/>
  <c r="H937" i="5" s="1"/>
  <c r="C937" i="5"/>
  <c r="O925" i="5"/>
  <c r="L925" i="5"/>
  <c r="F925" i="5"/>
  <c r="D925" i="5"/>
  <c r="G925" i="5"/>
  <c r="A925" i="5"/>
  <c r="H925" i="5" s="1"/>
  <c r="C925" i="5"/>
  <c r="O913" i="5"/>
  <c r="L913" i="5"/>
  <c r="F913" i="5"/>
  <c r="D913" i="5"/>
  <c r="G913" i="5"/>
  <c r="A913" i="5"/>
  <c r="H913" i="5" s="1"/>
  <c r="C913" i="5"/>
  <c r="O901" i="5"/>
  <c r="L901" i="5"/>
  <c r="G901" i="5"/>
  <c r="F901" i="5"/>
  <c r="D901" i="5"/>
  <c r="A901" i="5"/>
  <c r="H901" i="5" s="1"/>
  <c r="C901" i="5"/>
  <c r="O889" i="5"/>
  <c r="L889" i="5"/>
  <c r="G889" i="5"/>
  <c r="F889" i="5"/>
  <c r="D889" i="5"/>
  <c r="A889" i="5"/>
  <c r="H889" i="5" s="1"/>
  <c r="C889" i="5"/>
  <c r="O877" i="5"/>
  <c r="L877" i="5"/>
  <c r="G877" i="5"/>
  <c r="F877" i="5"/>
  <c r="D877" i="5"/>
  <c r="A877" i="5"/>
  <c r="H877" i="5" s="1"/>
  <c r="C877" i="5"/>
  <c r="O865" i="5"/>
  <c r="L865" i="5"/>
  <c r="F865" i="5"/>
  <c r="G865" i="5"/>
  <c r="D865" i="5"/>
  <c r="A865" i="5"/>
  <c r="H865" i="5" s="1"/>
  <c r="C865" i="5"/>
  <c r="O853" i="5"/>
  <c r="L853" i="5"/>
  <c r="G853" i="5"/>
  <c r="F853" i="5"/>
  <c r="D853" i="5"/>
  <c r="A853" i="5"/>
  <c r="H853" i="5" s="1"/>
  <c r="C853" i="5"/>
  <c r="O841" i="5"/>
  <c r="L841" i="5"/>
  <c r="G841" i="5"/>
  <c r="F841" i="5"/>
  <c r="D841" i="5"/>
  <c r="A841" i="5"/>
  <c r="H841" i="5" s="1"/>
  <c r="C841" i="5"/>
  <c r="O829" i="5"/>
  <c r="L829" i="5"/>
  <c r="G829" i="5"/>
  <c r="F829" i="5"/>
  <c r="D829" i="5"/>
  <c r="A829" i="5"/>
  <c r="H829" i="5" s="1"/>
  <c r="C829" i="5"/>
  <c r="O817" i="5"/>
  <c r="L817" i="5"/>
  <c r="F817" i="5"/>
  <c r="D817" i="5"/>
  <c r="G817" i="5"/>
  <c r="A817" i="5"/>
  <c r="H817" i="5" s="1"/>
  <c r="C817" i="5"/>
  <c r="O805" i="5"/>
  <c r="L805" i="5"/>
  <c r="G805" i="5"/>
  <c r="F805" i="5"/>
  <c r="D805" i="5"/>
  <c r="A805" i="5"/>
  <c r="H805" i="5" s="1"/>
  <c r="C805" i="5"/>
  <c r="O793" i="5"/>
  <c r="L793" i="5"/>
  <c r="G793" i="5"/>
  <c r="F793" i="5"/>
  <c r="D793" i="5"/>
  <c r="A793" i="5"/>
  <c r="H793" i="5" s="1"/>
  <c r="C793" i="5"/>
  <c r="O781" i="5"/>
  <c r="L781" i="5"/>
  <c r="G781" i="5"/>
  <c r="F781" i="5"/>
  <c r="D781" i="5"/>
  <c r="A781" i="5"/>
  <c r="H781" i="5" s="1"/>
  <c r="C781" i="5"/>
  <c r="O769" i="5"/>
  <c r="L769" i="5"/>
  <c r="F769" i="5"/>
  <c r="G769" i="5"/>
  <c r="D769" i="5"/>
  <c r="A769" i="5"/>
  <c r="H769" i="5" s="1"/>
  <c r="C769" i="5"/>
  <c r="O757" i="5"/>
  <c r="L757" i="5"/>
  <c r="G757" i="5"/>
  <c r="F757" i="5"/>
  <c r="D757" i="5"/>
  <c r="A757" i="5"/>
  <c r="H757" i="5" s="1"/>
  <c r="C757" i="5"/>
  <c r="O745" i="5"/>
  <c r="L745" i="5"/>
  <c r="G745" i="5"/>
  <c r="F745" i="5"/>
  <c r="D745" i="5"/>
  <c r="A745" i="5"/>
  <c r="H745" i="5" s="1"/>
  <c r="C745" i="5"/>
  <c r="O733" i="5"/>
  <c r="L733" i="5"/>
  <c r="G733" i="5"/>
  <c r="F733" i="5"/>
  <c r="D733" i="5"/>
  <c r="A733" i="5"/>
  <c r="H733" i="5" s="1"/>
  <c r="C733" i="5"/>
  <c r="O721" i="5"/>
  <c r="L721" i="5"/>
  <c r="F721" i="5"/>
  <c r="D721" i="5"/>
  <c r="G721" i="5"/>
  <c r="A721" i="5"/>
  <c r="H721" i="5" s="1"/>
  <c r="C721" i="5"/>
  <c r="O709" i="5"/>
  <c r="L709" i="5"/>
  <c r="G709" i="5"/>
  <c r="F709" i="5"/>
  <c r="D709" i="5"/>
  <c r="A709" i="5"/>
  <c r="H709" i="5" s="1"/>
  <c r="C709" i="5"/>
  <c r="O697" i="5"/>
  <c r="L697" i="5"/>
  <c r="G697" i="5"/>
  <c r="F697" i="5"/>
  <c r="D697" i="5"/>
  <c r="A697" i="5"/>
  <c r="H697" i="5" s="1"/>
  <c r="C697" i="5"/>
  <c r="O685" i="5"/>
  <c r="L685" i="5"/>
  <c r="F685" i="5"/>
  <c r="G685" i="5"/>
  <c r="D685" i="5"/>
  <c r="A685" i="5"/>
  <c r="H685" i="5" s="1"/>
  <c r="C685" i="5"/>
  <c r="O673" i="5"/>
  <c r="L673" i="5"/>
  <c r="G673" i="5"/>
  <c r="F673" i="5"/>
  <c r="D673" i="5"/>
  <c r="A673" i="5"/>
  <c r="H673" i="5" s="1"/>
  <c r="C673" i="5"/>
  <c r="O661" i="5"/>
  <c r="L661" i="5"/>
  <c r="G661" i="5"/>
  <c r="F661" i="5"/>
  <c r="D661" i="5"/>
  <c r="A661" i="5"/>
  <c r="H661" i="5" s="1"/>
  <c r="C661" i="5"/>
  <c r="O649" i="5"/>
  <c r="L649" i="5"/>
  <c r="F649" i="5"/>
  <c r="G649" i="5"/>
  <c r="D649" i="5"/>
  <c r="A649" i="5"/>
  <c r="H649" i="5" s="1"/>
  <c r="C649" i="5"/>
  <c r="O637" i="5"/>
  <c r="L637" i="5"/>
  <c r="G637" i="5"/>
  <c r="F637" i="5"/>
  <c r="D637" i="5"/>
  <c r="A637" i="5"/>
  <c r="H637" i="5" s="1"/>
  <c r="C637" i="5"/>
  <c r="O625" i="5"/>
  <c r="L625" i="5"/>
  <c r="G625" i="5"/>
  <c r="F625" i="5"/>
  <c r="D625" i="5"/>
  <c r="A625" i="5"/>
  <c r="H625" i="5" s="1"/>
  <c r="C625" i="5"/>
  <c r="O613" i="5"/>
  <c r="L613" i="5"/>
  <c r="F613" i="5"/>
  <c r="D613" i="5"/>
  <c r="G613" i="5"/>
  <c r="A613" i="5"/>
  <c r="H613" i="5" s="1"/>
  <c r="C613" i="5"/>
  <c r="O601" i="5"/>
  <c r="L601" i="5"/>
  <c r="G601" i="5"/>
  <c r="F601" i="5"/>
  <c r="D601" i="5"/>
  <c r="C601" i="5"/>
  <c r="A601" i="5"/>
  <c r="H601" i="5" s="1"/>
  <c r="O589" i="5"/>
  <c r="L589" i="5"/>
  <c r="G589" i="5"/>
  <c r="F589" i="5"/>
  <c r="D589" i="5"/>
  <c r="C589" i="5"/>
  <c r="A589" i="5"/>
  <c r="H589" i="5" s="1"/>
  <c r="O577" i="5"/>
  <c r="L577" i="5"/>
  <c r="F577" i="5"/>
  <c r="G577" i="5"/>
  <c r="D577" i="5"/>
  <c r="C577" i="5"/>
  <c r="A577" i="5"/>
  <c r="H577" i="5" s="1"/>
  <c r="O565" i="5"/>
  <c r="L565" i="5"/>
  <c r="G565" i="5"/>
  <c r="F565" i="5"/>
  <c r="D565" i="5"/>
  <c r="C565" i="5"/>
  <c r="A565" i="5"/>
  <c r="H565" i="5" s="1"/>
  <c r="O553" i="5"/>
  <c r="L553" i="5"/>
  <c r="G553" i="5"/>
  <c r="F553" i="5"/>
  <c r="D553" i="5"/>
  <c r="C553" i="5"/>
  <c r="A553" i="5"/>
  <c r="H553" i="5" s="1"/>
  <c r="O541" i="5"/>
  <c r="L541" i="5"/>
  <c r="G541" i="5"/>
  <c r="F541" i="5"/>
  <c r="D541" i="5"/>
  <c r="A541" i="5"/>
  <c r="H541" i="5" s="1"/>
  <c r="C541" i="5"/>
  <c r="O529" i="5"/>
  <c r="L529" i="5"/>
  <c r="G529" i="5"/>
  <c r="F529" i="5"/>
  <c r="D529" i="5"/>
  <c r="A529" i="5"/>
  <c r="H529" i="5" s="1"/>
  <c r="C529" i="5"/>
  <c r="O517" i="5"/>
  <c r="L517" i="5"/>
  <c r="G517" i="5"/>
  <c r="F517" i="5"/>
  <c r="D517" i="5"/>
  <c r="A517" i="5"/>
  <c r="H517" i="5" s="1"/>
  <c r="C517" i="5"/>
  <c r="O505" i="5"/>
  <c r="L505" i="5"/>
  <c r="G505" i="5"/>
  <c r="F505" i="5"/>
  <c r="D505" i="5"/>
  <c r="A505" i="5"/>
  <c r="H505" i="5" s="1"/>
  <c r="C505" i="5"/>
  <c r="O493" i="5"/>
  <c r="L493" i="5"/>
  <c r="G493" i="5"/>
  <c r="F493" i="5"/>
  <c r="D493" i="5"/>
  <c r="A493" i="5"/>
  <c r="H493" i="5" s="1"/>
  <c r="C493" i="5"/>
  <c r="O481" i="5"/>
  <c r="L481" i="5"/>
  <c r="G481" i="5"/>
  <c r="F481" i="5"/>
  <c r="D481" i="5"/>
  <c r="A481" i="5"/>
  <c r="H481" i="5" s="1"/>
  <c r="C481" i="5"/>
  <c r="O469" i="5"/>
  <c r="L469" i="5"/>
  <c r="G469" i="5"/>
  <c r="F469" i="5"/>
  <c r="D469" i="5"/>
  <c r="A469" i="5"/>
  <c r="H469" i="5" s="1"/>
  <c r="C469" i="5"/>
  <c r="O457" i="5"/>
  <c r="L457" i="5"/>
  <c r="G457" i="5"/>
  <c r="F457" i="5"/>
  <c r="D457" i="5"/>
  <c r="C457" i="5"/>
  <c r="A457" i="5"/>
  <c r="H457" i="5" s="1"/>
  <c r="O445" i="5"/>
  <c r="L445" i="5"/>
  <c r="G445" i="5"/>
  <c r="F445" i="5"/>
  <c r="D445" i="5"/>
  <c r="C445" i="5"/>
  <c r="A445" i="5"/>
  <c r="H445" i="5" s="1"/>
  <c r="O433" i="5"/>
  <c r="L433" i="5"/>
  <c r="G433" i="5"/>
  <c r="F433" i="5"/>
  <c r="D433" i="5"/>
  <c r="A433" i="5"/>
  <c r="H433" i="5" s="1"/>
  <c r="C433" i="5"/>
  <c r="O421" i="5"/>
  <c r="L421" i="5"/>
  <c r="G421" i="5"/>
  <c r="F421" i="5"/>
  <c r="D421" i="5"/>
  <c r="A421" i="5"/>
  <c r="H421" i="5" s="1"/>
  <c r="C421" i="5"/>
  <c r="O409" i="5"/>
  <c r="L409" i="5"/>
  <c r="G409" i="5"/>
  <c r="F409" i="5"/>
  <c r="D409" i="5"/>
  <c r="A409" i="5"/>
  <c r="H409" i="5" s="1"/>
  <c r="C409" i="5"/>
  <c r="O397" i="5"/>
  <c r="L397" i="5"/>
  <c r="G397" i="5"/>
  <c r="F397" i="5"/>
  <c r="D397" i="5"/>
  <c r="C397" i="5"/>
  <c r="A397" i="5"/>
  <c r="H397" i="5" s="1"/>
  <c r="O385" i="5"/>
  <c r="L385" i="5"/>
  <c r="G385" i="5"/>
  <c r="F385" i="5"/>
  <c r="D385" i="5"/>
  <c r="A385" i="5"/>
  <c r="H385" i="5" s="1"/>
  <c r="C385" i="5"/>
  <c r="O373" i="5"/>
  <c r="L373" i="5"/>
  <c r="G373" i="5"/>
  <c r="F373" i="5"/>
  <c r="D373" i="5"/>
  <c r="A373" i="5"/>
  <c r="H373" i="5" s="1"/>
  <c r="C373" i="5"/>
  <c r="O361" i="5"/>
  <c r="L361" i="5"/>
  <c r="G361" i="5"/>
  <c r="F361" i="5"/>
  <c r="D361" i="5"/>
  <c r="A361" i="5"/>
  <c r="H361" i="5" s="1"/>
  <c r="C361" i="5"/>
  <c r="O349" i="5"/>
  <c r="L349" i="5"/>
  <c r="G349" i="5"/>
  <c r="F349" i="5"/>
  <c r="D349" i="5"/>
  <c r="C349" i="5"/>
  <c r="A349" i="5"/>
  <c r="H349" i="5" s="1"/>
  <c r="O337" i="5"/>
  <c r="L337" i="5"/>
  <c r="G337" i="5"/>
  <c r="F337" i="5"/>
  <c r="D337" i="5"/>
  <c r="A337" i="5"/>
  <c r="H337" i="5" s="1"/>
  <c r="C337" i="5"/>
  <c r="O325" i="5"/>
  <c r="L325" i="5"/>
  <c r="G325" i="5"/>
  <c r="F325" i="5"/>
  <c r="D325" i="5"/>
  <c r="A325" i="5"/>
  <c r="H325" i="5" s="1"/>
  <c r="C325" i="5"/>
  <c r="O313" i="5"/>
  <c r="L313" i="5"/>
  <c r="G313" i="5"/>
  <c r="F313" i="5"/>
  <c r="D313" i="5"/>
  <c r="A313" i="5"/>
  <c r="H313" i="5" s="1"/>
  <c r="C313" i="5"/>
  <c r="O301" i="5"/>
  <c r="L301" i="5"/>
  <c r="G301" i="5"/>
  <c r="F301" i="5"/>
  <c r="D301" i="5"/>
  <c r="C301" i="5"/>
  <c r="A301" i="5"/>
  <c r="H301" i="5" s="1"/>
  <c r="O289" i="5"/>
  <c r="L289" i="5"/>
  <c r="G289" i="5"/>
  <c r="F289" i="5"/>
  <c r="D289" i="5"/>
  <c r="A289" i="5"/>
  <c r="H289" i="5" s="1"/>
  <c r="C289" i="5"/>
  <c r="O277" i="5"/>
  <c r="L277" i="5"/>
  <c r="G277" i="5"/>
  <c r="F277" i="5"/>
  <c r="D277" i="5"/>
  <c r="A277" i="5"/>
  <c r="H277" i="5" s="1"/>
  <c r="C277" i="5"/>
  <c r="O265" i="5"/>
  <c r="L265" i="5"/>
  <c r="G265" i="5"/>
  <c r="F265" i="5"/>
  <c r="D265" i="5"/>
  <c r="A265" i="5"/>
  <c r="H265" i="5" s="1"/>
  <c r="C265" i="5"/>
  <c r="O253" i="5"/>
  <c r="L253" i="5"/>
  <c r="G253" i="5"/>
  <c r="F253" i="5"/>
  <c r="D253" i="5"/>
  <c r="C253" i="5"/>
  <c r="A253" i="5"/>
  <c r="H253" i="5" s="1"/>
  <c r="O241" i="5"/>
  <c r="L241" i="5"/>
  <c r="G241" i="5"/>
  <c r="F241" i="5"/>
  <c r="D241" i="5"/>
  <c r="A241" i="5"/>
  <c r="H241" i="5" s="1"/>
  <c r="C241" i="5"/>
  <c r="O229" i="5"/>
  <c r="L229" i="5"/>
  <c r="G229" i="5"/>
  <c r="F229" i="5"/>
  <c r="D229" i="5"/>
  <c r="A229" i="5"/>
  <c r="H229" i="5" s="1"/>
  <c r="C229" i="5"/>
  <c r="O217" i="5"/>
  <c r="L217" i="5"/>
  <c r="G217" i="5"/>
  <c r="F217" i="5"/>
  <c r="D217" i="5"/>
  <c r="C217" i="5"/>
  <c r="A217" i="5"/>
  <c r="H217" i="5" s="1"/>
  <c r="O205" i="5"/>
  <c r="L205" i="5"/>
  <c r="G205" i="5"/>
  <c r="F205" i="5"/>
  <c r="D205" i="5"/>
  <c r="A205" i="5"/>
  <c r="H205" i="5" s="1"/>
  <c r="C205" i="5"/>
  <c r="O193" i="5"/>
  <c r="L193" i="5"/>
  <c r="G193" i="5"/>
  <c r="F193" i="5"/>
  <c r="C193" i="5"/>
  <c r="D193" i="5"/>
  <c r="A193" i="5"/>
  <c r="H193" i="5" s="1"/>
  <c r="O181" i="5"/>
  <c r="L181" i="5"/>
  <c r="G181" i="5"/>
  <c r="F181" i="5"/>
  <c r="C181" i="5"/>
  <c r="D181" i="5"/>
  <c r="A181" i="5"/>
  <c r="H181" i="5" s="1"/>
  <c r="O169" i="5"/>
  <c r="L169" i="5"/>
  <c r="G169" i="5"/>
  <c r="F169" i="5"/>
  <c r="C169" i="5"/>
  <c r="D169" i="5"/>
  <c r="A169" i="5"/>
  <c r="H169" i="5" s="1"/>
  <c r="O157" i="5"/>
  <c r="L157" i="5"/>
  <c r="G157" i="5"/>
  <c r="F157" i="5"/>
  <c r="C157" i="5"/>
  <c r="D157" i="5"/>
  <c r="A157" i="5"/>
  <c r="H157" i="5" s="1"/>
  <c r="O145" i="5"/>
  <c r="L145" i="5"/>
  <c r="G145" i="5"/>
  <c r="F145" i="5"/>
  <c r="C145" i="5"/>
  <c r="D145" i="5"/>
  <c r="A145" i="5"/>
  <c r="H145" i="5" s="1"/>
  <c r="O133" i="5"/>
  <c r="L133" i="5"/>
  <c r="G133" i="5"/>
  <c r="F133" i="5"/>
  <c r="C133" i="5"/>
  <c r="D133" i="5"/>
  <c r="A133" i="5"/>
  <c r="H133" i="5" s="1"/>
  <c r="O121" i="5"/>
  <c r="L121" i="5"/>
  <c r="G121" i="5"/>
  <c r="F121" i="5"/>
  <c r="C121" i="5"/>
  <c r="D121" i="5"/>
  <c r="A121" i="5"/>
  <c r="H121" i="5" s="1"/>
  <c r="O109" i="5"/>
  <c r="L109" i="5"/>
  <c r="G109" i="5"/>
  <c r="F109" i="5"/>
  <c r="C109" i="5"/>
  <c r="D109" i="5"/>
  <c r="A109" i="5"/>
  <c r="H109" i="5" s="1"/>
  <c r="O97" i="5"/>
  <c r="L97" i="5"/>
  <c r="G97" i="5"/>
  <c r="F97" i="5"/>
  <c r="C97" i="5"/>
  <c r="D97" i="5"/>
  <c r="A97" i="5"/>
  <c r="H97" i="5" s="1"/>
  <c r="O85" i="5"/>
  <c r="L85" i="5"/>
  <c r="G85" i="5"/>
  <c r="F85" i="5"/>
  <c r="C85" i="5"/>
  <c r="D85" i="5"/>
  <c r="A85" i="5"/>
  <c r="H85" i="5" s="1"/>
  <c r="O73" i="5"/>
  <c r="L73" i="5"/>
  <c r="G73" i="5"/>
  <c r="F73" i="5"/>
  <c r="C73" i="5"/>
  <c r="D73" i="5"/>
  <c r="A73" i="5"/>
  <c r="H73" i="5" s="1"/>
  <c r="O61" i="5"/>
  <c r="L61" i="5"/>
  <c r="G61" i="5"/>
  <c r="F61" i="5"/>
  <c r="C61" i="5"/>
  <c r="D61" i="5"/>
  <c r="A61" i="5"/>
  <c r="H61" i="5" s="1"/>
  <c r="O49" i="5"/>
  <c r="L49" i="5"/>
  <c r="G49" i="5"/>
  <c r="F49" i="5"/>
  <c r="C49" i="5"/>
  <c r="D49" i="5"/>
  <c r="A49" i="5"/>
  <c r="H49" i="5" s="1"/>
  <c r="O37" i="5"/>
  <c r="L37" i="5"/>
  <c r="G37" i="5"/>
  <c r="F37" i="5"/>
  <c r="C37" i="5"/>
  <c r="D37" i="5"/>
  <c r="A37" i="5"/>
  <c r="H37" i="5" s="1"/>
  <c r="L25" i="5"/>
  <c r="O25" i="5"/>
  <c r="G25" i="5"/>
  <c r="F25" i="5"/>
  <c r="C25" i="5"/>
  <c r="D25" i="5"/>
  <c r="A25" i="5"/>
  <c r="H25" i="5" s="1"/>
  <c r="L13" i="5"/>
  <c r="O13" i="5"/>
  <c r="G13" i="5"/>
  <c r="F13" i="5"/>
  <c r="C13" i="5"/>
  <c r="D13" i="5"/>
  <c r="A13" i="5"/>
  <c r="H13" i="5" s="1"/>
  <c r="O962" i="5"/>
  <c r="L962" i="5"/>
  <c r="G962" i="5"/>
  <c r="F962" i="5"/>
  <c r="D962" i="5"/>
  <c r="A962" i="5"/>
  <c r="H962" i="5" s="1"/>
  <c r="C962" i="5"/>
  <c r="O806" i="5"/>
  <c r="L806" i="5"/>
  <c r="G806" i="5"/>
  <c r="F806" i="5"/>
  <c r="A806" i="5"/>
  <c r="H806" i="5" s="1"/>
  <c r="C806" i="5"/>
  <c r="D806" i="5"/>
  <c r="O566" i="5"/>
  <c r="L566" i="5"/>
  <c r="G566" i="5"/>
  <c r="F566" i="5"/>
  <c r="D566" i="5"/>
  <c r="C566" i="5"/>
  <c r="A566" i="5"/>
  <c r="H566" i="5" s="1"/>
  <c r="O494" i="5"/>
  <c r="L494" i="5"/>
  <c r="G494" i="5"/>
  <c r="F494" i="5"/>
  <c r="D494" i="5"/>
  <c r="A494" i="5"/>
  <c r="H494" i="5" s="1"/>
  <c r="C494" i="5"/>
  <c r="O470" i="5"/>
  <c r="L470" i="5"/>
  <c r="G470" i="5"/>
  <c r="F470" i="5"/>
  <c r="D470" i="5"/>
  <c r="C470" i="5"/>
  <c r="A470" i="5"/>
  <c r="H470" i="5" s="1"/>
  <c r="O434" i="5"/>
  <c r="L434" i="5"/>
  <c r="G434" i="5"/>
  <c r="F434" i="5"/>
  <c r="D434" i="5"/>
  <c r="A434" i="5"/>
  <c r="H434" i="5" s="1"/>
  <c r="C434" i="5"/>
  <c r="O398" i="5"/>
  <c r="G398" i="5"/>
  <c r="L398" i="5"/>
  <c r="F398" i="5"/>
  <c r="D398" i="5"/>
  <c r="C398" i="5"/>
  <c r="A398" i="5"/>
  <c r="H398" i="5" s="1"/>
  <c r="O302" i="5"/>
  <c r="L302" i="5"/>
  <c r="G302" i="5"/>
  <c r="F302" i="5"/>
  <c r="D302" i="5"/>
  <c r="C302" i="5"/>
  <c r="A302" i="5"/>
  <c r="H302" i="5" s="1"/>
  <c r="O957" i="5"/>
  <c r="L957" i="5"/>
  <c r="G957" i="5"/>
  <c r="F957" i="5"/>
  <c r="C957" i="5"/>
  <c r="D957" i="5"/>
  <c r="A957" i="5"/>
  <c r="H957" i="5" s="1"/>
  <c r="O909" i="5"/>
  <c r="L909" i="5"/>
  <c r="G909" i="5"/>
  <c r="D909" i="5"/>
  <c r="C909" i="5"/>
  <c r="F909" i="5"/>
  <c r="A909" i="5"/>
  <c r="H909" i="5" s="1"/>
  <c r="O968" i="5"/>
  <c r="L968" i="5"/>
  <c r="G968" i="5"/>
  <c r="F968" i="5"/>
  <c r="C968" i="5"/>
  <c r="D968" i="5"/>
  <c r="A968" i="5"/>
  <c r="H968" i="5" s="1"/>
  <c r="O836" i="5"/>
  <c r="L836" i="5"/>
  <c r="G836" i="5"/>
  <c r="F836" i="5"/>
  <c r="D836" i="5"/>
  <c r="C836" i="5"/>
  <c r="A836" i="5"/>
  <c r="H836" i="5" s="1"/>
  <c r="L800" i="5"/>
  <c r="O800" i="5"/>
  <c r="G800" i="5"/>
  <c r="F800" i="5"/>
  <c r="D800" i="5"/>
  <c r="C800" i="5"/>
  <c r="A800" i="5"/>
  <c r="H800" i="5" s="1"/>
  <c r="O728" i="5"/>
  <c r="L728" i="5"/>
  <c r="G728" i="5"/>
  <c r="F728" i="5"/>
  <c r="D728" i="5"/>
  <c r="C728" i="5"/>
  <c r="A728" i="5"/>
  <c r="H728" i="5" s="1"/>
  <c r="L692" i="5"/>
  <c r="O692" i="5"/>
  <c r="G692" i="5"/>
  <c r="F692" i="5"/>
  <c r="D692" i="5"/>
  <c r="C692" i="5"/>
  <c r="A692" i="5"/>
  <c r="H692" i="5" s="1"/>
  <c r="L680" i="5"/>
  <c r="O680" i="5"/>
  <c r="G680" i="5"/>
  <c r="F680" i="5"/>
  <c r="D680" i="5"/>
  <c r="C680" i="5"/>
  <c r="A680" i="5"/>
  <c r="H680" i="5" s="1"/>
  <c r="O668" i="5"/>
  <c r="L668" i="5"/>
  <c r="G668" i="5"/>
  <c r="F668" i="5"/>
  <c r="D668" i="5"/>
  <c r="C668" i="5"/>
  <c r="A668" i="5"/>
  <c r="H668" i="5" s="1"/>
  <c r="O656" i="5"/>
  <c r="L656" i="5"/>
  <c r="G656" i="5"/>
  <c r="F656" i="5"/>
  <c r="D656" i="5"/>
  <c r="C656" i="5"/>
  <c r="A656" i="5"/>
  <c r="H656" i="5" s="1"/>
  <c r="O644" i="5"/>
  <c r="L644" i="5"/>
  <c r="G644" i="5"/>
  <c r="F644" i="5"/>
  <c r="D644" i="5"/>
  <c r="C644" i="5"/>
  <c r="A644" i="5"/>
  <c r="H644" i="5" s="1"/>
  <c r="O632" i="5"/>
  <c r="L632" i="5"/>
  <c r="G632" i="5"/>
  <c r="F632" i="5"/>
  <c r="D632" i="5"/>
  <c r="C632" i="5"/>
  <c r="A632" i="5"/>
  <c r="H632" i="5" s="1"/>
  <c r="O620" i="5"/>
  <c r="L620" i="5"/>
  <c r="G620" i="5"/>
  <c r="F620" i="5"/>
  <c r="D620" i="5"/>
  <c r="C620" i="5"/>
  <c r="A620" i="5"/>
  <c r="H620" i="5" s="1"/>
  <c r="O608" i="5"/>
  <c r="L608" i="5"/>
  <c r="G608" i="5"/>
  <c r="F608" i="5"/>
  <c r="D608" i="5"/>
  <c r="C608" i="5"/>
  <c r="A608" i="5"/>
  <c r="H608" i="5" s="1"/>
  <c r="O596" i="5"/>
  <c r="L596" i="5"/>
  <c r="G596" i="5"/>
  <c r="F596" i="5"/>
  <c r="D596" i="5"/>
  <c r="C596" i="5"/>
  <c r="A596" i="5"/>
  <c r="H596" i="5" s="1"/>
  <c r="O584" i="5"/>
  <c r="L584" i="5"/>
  <c r="G584" i="5"/>
  <c r="F584" i="5"/>
  <c r="D584" i="5"/>
  <c r="C584" i="5"/>
  <c r="A584" i="5"/>
  <c r="H584" i="5" s="1"/>
  <c r="O572" i="5"/>
  <c r="L572" i="5"/>
  <c r="G572" i="5"/>
  <c r="F572" i="5"/>
  <c r="D572" i="5"/>
  <c r="A572" i="5"/>
  <c r="H572" i="5" s="1"/>
  <c r="C572" i="5"/>
  <c r="O560" i="5"/>
  <c r="L560" i="5"/>
  <c r="G560" i="5"/>
  <c r="F560" i="5"/>
  <c r="D560" i="5"/>
  <c r="A560" i="5"/>
  <c r="H560" i="5" s="1"/>
  <c r="C560" i="5"/>
  <c r="L548" i="5"/>
  <c r="O548" i="5"/>
  <c r="G548" i="5"/>
  <c r="F548" i="5"/>
  <c r="D548" i="5"/>
  <c r="C548" i="5"/>
  <c r="A548" i="5"/>
  <c r="H548" i="5" s="1"/>
  <c r="L536" i="5"/>
  <c r="O536" i="5"/>
  <c r="G536" i="5"/>
  <c r="F536" i="5"/>
  <c r="C536" i="5"/>
  <c r="A536" i="5"/>
  <c r="H536" i="5" s="1"/>
  <c r="D536" i="5"/>
  <c r="O524" i="5"/>
  <c r="L524" i="5"/>
  <c r="G524" i="5"/>
  <c r="F524" i="5"/>
  <c r="D524" i="5"/>
  <c r="C524" i="5"/>
  <c r="A524" i="5"/>
  <c r="H524" i="5" s="1"/>
  <c r="O512" i="5"/>
  <c r="L512" i="5"/>
  <c r="G512" i="5"/>
  <c r="F512" i="5"/>
  <c r="D512" i="5"/>
  <c r="C512" i="5"/>
  <c r="A512" i="5"/>
  <c r="H512" i="5" s="1"/>
  <c r="O500" i="5"/>
  <c r="L500" i="5"/>
  <c r="G500" i="5"/>
  <c r="F500" i="5"/>
  <c r="D500" i="5"/>
  <c r="C500" i="5"/>
  <c r="A500" i="5"/>
  <c r="H500" i="5" s="1"/>
  <c r="O488" i="5"/>
  <c r="L488" i="5"/>
  <c r="G488" i="5"/>
  <c r="F488" i="5"/>
  <c r="D488" i="5"/>
  <c r="C488" i="5"/>
  <c r="A488" i="5"/>
  <c r="H488" i="5" s="1"/>
  <c r="O476" i="5"/>
  <c r="L476" i="5"/>
  <c r="G476" i="5"/>
  <c r="F476" i="5"/>
  <c r="D476" i="5"/>
  <c r="C476" i="5"/>
  <c r="A476" i="5"/>
  <c r="H476" i="5" s="1"/>
  <c r="O464" i="5"/>
  <c r="L464" i="5"/>
  <c r="G464" i="5"/>
  <c r="F464" i="5"/>
  <c r="D464" i="5"/>
  <c r="C464" i="5"/>
  <c r="A464" i="5"/>
  <c r="H464" i="5" s="1"/>
  <c r="O452" i="5"/>
  <c r="L452" i="5"/>
  <c r="G452" i="5"/>
  <c r="F452" i="5"/>
  <c r="D452" i="5"/>
  <c r="C452" i="5"/>
  <c r="A452" i="5"/>
  <c r="H452" i="5" s="1"/>
  <c r="O440" i="5"/>
  <c r="L440" i="5"/>
  <c r="G440" i="5"/>
  <c r="F440" i="5"/>
  <c r="D440" i="5"/>
  <c r="C440" i="5"/>
  <c r="A440" i="5"/>
  <c r="H440" i="5" s="1"/>
  <c r="O428" i="5"/>
  <c r="L428" i="5"/>
  <c r="G428" i="5"/>
  <c r="F428" i="5"/>
  <c r="C428" i="5"/>
  <c r="D428" i="5"/>
  <c r="A428" i="5"/>
  <c r="H428" i="5" s="1"/>
  <c r="O416" i="5"/>
  <c r="L416" i="5"/>
  <c r="F416" i="5"/>
  <c r="G416" i="5"/>
  <c r="D416" i="5"/>
  <c r="C416" i="5"/>
  <c r="A416" i="5"/>
  <c r="H416" i="5" s="1"/>
  <c r="O404" i="5"/>
  <c r="L404" i="5"/>
  <c r="G404" i="5"/>
  <c r="F404" i="5"/>
  <c r="D404" i="5"/>
  <c r="C404" i="5"/>
  <c r="A404" i="5"/>
  <c r="H404" i="5" s="1"/>
  <c r="O392" i="5"/>
  <c r="L392" i="5"/>
  <c r="G392" i="5"/>
  <c r="F392" i="5"/>
  <c r="D392" i="5"/>
  <c r="C392" i="5"/>
  <c r="A392" i="5"/>
  <c r="H392" i="5" s="1"/>
  <c r="O380" i="5"/>
  <c r="L380" i="5"/>
  <c r="G380" i="5"/>
  <c r="F380" i="5"/>
  <c r="D380" i="5"/>
  <c r="C380" i="5"/>
  <c r="A380" i="5"/>
  <c r="H380" i="5" s="1"/>
  <c r="O368" i="5"/>
  <c r="L368" i="5"/>
  <c r="G368" i="5"/>
  <c r="F368" i="5"/>
  <c r="D368" i="5"/>
  <c r="C368" i="5"/>
  <c r="A368" i="5"/>
  <c r="H368" i="5" s="1"/>
  <c r="O356" i="5"/>
  <c r="L356" i="5"/>
  <c r="F356" i="5"/>
  <c r="G356" i="5"/>
  <c r="D356" i="5"/>
  <c r="C356" i="5"/>
  <c r="A356" i="5"/>
  <c r="H356" i="5" s="1"/>
  <c r="O344" i="5"/>
  <c r="L344" i="5"/>
  <c r="G344" i="5"/>
  <c r="F344" i="5"/>
  <c r="D344" i="5"/>
  <c r="C344" i="5"/>
  <c r="A344" i="5"/>
  <c r="H344" i="5" s="1"/>
  <c r="O332" i="5"/>
  <c r="L332" i="5"/>
  <c r="F332" i="5"/>
  <c r="G332" i="5"/>
  <c r="D332" i="5"/>
  <c r="C332" i="5"/>
  <c r="A332" i="5"/>
  <c r="H332" i="5" s="1"/>
  <c r="O320" i="5"/>
  <c r="L320" i="5"/>
  <c r="G320" i="5"/>
  <c r="F320" i="5"/>
  <c r="D320" i="5"/>
  <c r="C320" i="5"/>
  <c r="A320" i="5"/>
  <c r="H320" i="5" s="1"/>
  <c r="O308" i="5"/>
  <c r="L308" i="5"/>
  <c r="G308" i="5"/>
  <c r="F308" i="5"/>
  <c r="D308" i="5"/>
  <c r="C308" i="5"/>
  <c r="A308" i="5"/>
  <c r="H308" i="5" s="1"/>
  <c r="O296" i="5"/>
  <c r="L296" i="5"/>
  <c r="F296" i="5"/>
  <c r="G296" i="5"/>
  <c r="D296" i="5"/>
  <c r="C296" i="5"/>
  <c r="A296" i="5"/>
  <c r="H296" i="5" s="1"/>
  <c r="O284" i="5"/>
  <c r="L284" i="5"/>
  <c r="G284" i="5"/>
  <c r="F284" i="5"/>
  <c r="D284" i="5"/>
  <c r="C284" i="5"/>
  <c r="A284" i="5"/>
  <c r="H284" i="5" s="1"/>
  <c r="O272" i="5"/>
  <c r="L272" i="5"/>
  <c r="G272" i="5"/>
  <c r="F272" i="5"/>
  <c r="D272" i="5"/>
  <c r="C272" i="5"/>
  <c r="A272" i="5"/>
  <c r="H272" i="5" s="1"/>
  <c r="O260" i="5"/>
  <c r="L260" i="5"/>
  <c r="F260" i="5"/>
  <c r="G260" i="5"/>
  <c r="D260" i="5"/>
  <c r="C260" i="5"/>
  <c r="A260" i="5"/>
  <c r="H260" i="5" s="1"/>
  <c r="O248" i="5"/>
  <c r="L248" i="5"/>
  <c r="G248" i="5"/>
  <c r="F248" i="5"/>
  <c r="D248" i="5"/>
  <c r="C248" i="5"/>
  <c r="A248" i="5"/>
  <c r="H248" i="5" s="1"/>
  <c r="O236" i="5"/>
  <c r="L236" i="5"/>
  <c r="G236" i="5"/>
  <c r="F236" i="5"/>
  <c r="D236" i="5"/>
  <c r="C236" i="5"/>
  <c r="A236" i="5"/>
  <c r="H236" i="5" s="1"/>
  <c r="O224" i="5"/>
  <c r="L224" i="5"/>
  <c r="F224" i="5"/>
  <c r="G224" i="5"/>
  <c r="D224" i="5"/>
  <c r="C224" i="5"/>
  <c r="A224" i="5"/>
  <c r="H224" i="5" s="1"/>
  <c r="O212" i="5"/>
  <c r="L212" i="5"/>
  <c r="G212" i="5"/>
  <c r="F212" i="5"/>
  <c r="D212" i="5"/>
  <c r="A212" i="5"/>
  <c r="H212" i="5" s="1"/>
  <c r="C212" i="5"/>
  <c r="O200" i="5"/>
  <c r="L200" i="5"/>
  <c r="G200" i="5"/>
  <c r="F200" i="5"/>
  <c r="D200" i="5"/>
  <c r="C200" i="5"/>
  <c r="A200" i="5"/>
  <c r="H200" i="5" s="1"/>
  <c r="O188" i="5"/>
  <c r="L188" i="5"/>
  <c r="F188" i="5"/>
  <c r="G188" i="5"/>
  <c r="D188" i="5"/>
  <c r="C188" i="5"/>
  <c r="A188" i="5"/>
  <c r="H188" i="5" s="1"/>
  <c r="O176" i="5"/>
  <c r="L176" i="5"/>
  <c r="G176" i="5"/>
  <c r="F176" i="5"/>
  <c r="D176" i="5"/>
  <c r="C176" i="5"/>
  <c r="A176" i="5"/>
  <c r="H176" i="5" s="1"/>
  <c r="O164" i="5"/>
  <c r="L164" i="5"/>
  <c r="G164" i="5"/>
  <c r="F164" i="5"/>
  <c r="D164" i="5"/>
  <c r="C164" i="5"/>
  <c r="A164" i="5"/>
  <c r="H164" i="5" s="1"/>
  <c r="O152" i="5"/>
  <c r="L152" i="5"/>
  <c r="F152" i="5"/>
  <c r="G152" i="5"/>
  <c r="D152" i="5"/>
  <c r="C152" i="5"/>
  <c r="A152" i="5"/>
  <c r="H152" i="5" s="1"/>
  <c r="O140" i="5"/>
  <c r="L140" i="5"/>
  <c r="G140" i="5"/>
  <c r="F140" i="5"/>
  <c r="D140" i="5"/>
  <c r="C140" i="5"/>
  <c r="A140" i="5"/>
  <c r="H140" i="5" s="1"/>
  <c r="O128" i="5"/>
  <c r="L128" i="5"/>
  <c r="G128" i="5"/>
  <c r="F128" i="5"/>
  <c r="D128" i="5"/>
  <c r="C128" i="5"/>
  <c r="A128" i="5"/>
  <c r="H128" i="5" s="1"/>
  <c r="O116" i="5"/>
  <c r="L116" i="5"/>
  <c r="F116" i="5"/>
  <c r="G116" i="5"/>
  <c r="D116" i="5"/>
  <c r="C116" i="5"/>
  <c r="A116" i="5"/>
  <c r="H116" i="5" s="1"/>
  <c r="O104" i="5"/>
  <c r="L104" i="5"/>
  <c r="G104" i="5"/>
  <c r="F104" i="5"/>
  <c r="D104" i="5"/>
  <c r="C104" i="5"/>
  <c r="A104" i="5"/>
  <c r="H104" i="5" s="1"/>
  <c r="O92" i="5"/>
  <c r="L92" i="5"/>
  <c r="G92" i="5"/>
  <c r="F92" i="5"/>
  <c r="D92" i="5"/>
  <c r="C92" i="5"/>
  <c r="A92" i="5"/>
  <c r="H92" i="5" s="1"/>
  <c r="O80" i="5"/>
  <c r="L80" i="5"/>
  <c r="F80" i="5"/>
  <c r="G80" i="5"/>
  <c r="D80" i="5"/>
  <c r="C80" i="5"/>
  <c r="A80" i="5"/>
  <c r="H80" i="5" s="1"/>
  <c r="O68" i="5"/>
  <c r="L68" i="5"/>
  <c r="G68" i="5"/>
  <c r="F68" i="5"/>
  <c r="D68" i="5"/>
  <c r="C68" i="5"/>
  <c r="A68" i="5"/>
  <c r="H68" i="5" s="1"/>
  <c r="O56" i="5"/>
  <c r="L56" i="5"/>
  <c r="G56" i="5"/>
  <c r="F56" i="5"/>
  <c r="D56" i="5"/>
  <c r="C56" i="5"/>
  <c r="A56" i="5"/>
  <c r="H56" i="5" s="1"/>
  <c r="O44" i="5"/>
  <c r="L44" i="5"/>
  <c r="F44" i="5"/>
  <c r="G44" i="5"/>
  <c r="D44" i="5"/>
  <c r="C44" i="5"/>
  <c r="A44" i="5"/>
  <c r="H44" i="5" s="1"/>
  <c r="O32" i="5"/>
  <c r="L32" i="5"/>
  <c r="G32" i="5"/>
  <c r="F32" i="5"/>
  <c r="D32" i="5"/>
  <c r="C32" i="5"/>
  <c r="A32" i="5"/>
  <c r="H32" i="5" s="1"/>
  <c r="O20" i="5"/>
  <c r="L20" i="5"/>
  <c r="G20" i="5"/>
  <c r="F20" i="5"/>
  <c r="D20" i="5"/>
  <c r="C20" i="5"/>
  <c r="A20" i="5"/>
  <c r="H20" i="5" s="1"/>
  <c r="O8" i="5"/>
  <c r="L8" i="5"/>
  <c r="F8" i="5"/>
  <c r="G8" i="5"/>
  <c r="C8" i="5"/>
  <c r="A8" i="5"/>
  <c r="H8" i="5" s="1"/>
  <c r="D8" i="5"/>
  <c r="O938" i="5"/>
  <c r="L938" i="5"/>
  <c r="G938" i="5"/>
  <c r="F938" i="5"/>
  <c r="D938" i="5"/>
  <c r="A938" i="5"/>
  <c r="H938" i="5" s="1"/>
  <c r="C938" i="5"/>
  <c r="O902" i="5"/>
  <c r="L902" i="5"/>
  <c r="G902" i="5"/>
  <c r="F902" i="5"/>
  <c r="D902" i="5"/>
  <c r="A902" i="5"/>
  <c r="H902" i="5" s="1"/>
  <c r="C902" i="5"/>
  <c r="O650" i="5"/>
  <c r="L650" i="5"/>
  <c r="G650" i="5"/>
  <c r="F650" i="5"/>
  <c r="D650" i="5"/>
  <c r="A650" i="5"/>
  <c r="H650" i="5" s="1"/>
  <c r="C650" i="5"/>
  <c r="O278" i="5"/>
  <c r="L278" i="5"/>
  <c r="G278" i="5"/>
  <c r="F278" i="5"/>
  <c r="D278" i="5"/>
  <c r="A278" i="5"/>
  <c r="H278" i="5" s="1"/>
  <c r="C278" i="5"/>
  <c r="O993" i="5"/>
  <c r="L993" i="5"/>
  <c r="G993" i="5"/>
  <c r="F993" i="5"/>
  <c r="C993" i="5"/>
  <c r="D993" i="5"/>
  <c r="A993" i="5"/>
  <c r="H993" i="5" s="1"/>
  <c r="O921" i="5"/>
  <c r="L921" i="5"/>
  <c r="G921" i="5"/>
  <c r="F921" i="5"/>
  <c r="C921" i="5"/>
  <c r="D921" i="5"/>
  <c r="A921" i="5"/>
  <c r="H921" i="5" s="1"/>
  <c r="O988" i="5"/>
  <c r="L988" i="5"/>
  <c r="G988" i="5"/>
  <c r="F988" i="5"/>
  <c r="D988" i="5"/>
  <c r="C988" i="5"/>
  <c r="A988" i="5"/>
  <c r="H988" i="5" s="1"/>
  <c r="O764" i="5"/>
  <c r="L764" i="5"/>
  <c r="G764" i="5"/>
  <c r="F764" i="5"/>
  <c r="D764" i="5"/>
  <c r="C764" i="5"/>
  <c r="A764" i="5"/>
  <c r="H764" i="5" s="1"/>
  <c r="O987" i="5"/>
  <c r="L987" i="5"/>
  <c r="G987" i="5"/>
  <c r="F987" i="5"/>
  <c r="D987" i="5"/>
  <c r="C987" i="5"/>
  <c r="A987" i="5"/>
  <c r="H987" i="5" s="1"/>
  <c r="O963" i="5"/>
  <c r="L963" i="5"/>
  <c r="G963" i="5"/>
  <c r="F963" i="5"/>
  <c r="D963" i="5"/>
  <c r="C963" i="5"/>
  <c r="A963" i="5"/>
  <c r="H963" i="5" s="1"/>
  <c r="O951" i="5"/>
  <c r="G951" i="5"/>
  <c r="L951" i="5"/>
  <c r="F951" i="5"/>
  <c r="D951" i="5"/>
  <c r="C951" i="5"/>
  <c r="A951" i="5"/>
  <c r="H951" i="5" s="1"/>
  <c r="O939" i="5"/>
  <c r="L939" i="5"/>
  <c r="G939" i="5"/>
  <c r="F939" i="5"/>
  <c r="D939" i="5"/>
  <c r="C939" i="5"/>
  <c r="A939" i="5"/>
  <c r="H939" i="5" s="1"/>
  <c r="O927" i="5"/>
  <c r="L927" i="5"/>
  <c r="G927" i="5"/>
  <c r="F927" i="5"/>
  <c r="D927" i="5"/>
  <c r="C927" i="5"/>
  <c r="A927" i="5"/>
  <c r="H927" i="5" s="1"/>
  <c r="O915" i="5"/>
  <c r="L915" i="5"/>
  <c r="G915" i="5"/>
  <c r="F915" i="5"/>
  <c r="D915" i="5"/>
  <c r="C915" i="5"/>
  <c r="A915" i="5"/>
  <c r="H915" i="5" s="1"/>
  <c r="O903" i="5"/>
  <c r="L903" i="5"/>
  <c r="G903" i="5"/>
  <c r="F903" i="5"/>
  <c r="D903" i="5"/>
  <c r="C903" i="5"/>
  <c r="A903" i="5"/>
  <c r="H903" i="5" s="1"/>
  <c r="O891" i="5"/>
  <c r="L891" i="5"/>
  <c r="G891" i="5"/>
  <c r="F891" i="5"/>
  <c r="D891" i="5"/>
  <c r="C891" i="5"/>
  <c r="A891" i="5"/>
  <c r="H891" i="5" s="1"/>
  <c r="O879" i="5"/>
  <c r="L879" i="5"/>
  <c r="G879" i="5"/>
  <c r="F879" i="5"/>
  <c r="D879" i="5"/>
  <c r="C879" i="5"/>
  <c r="A879" i="5"/>
  <c r="H879" i="5" s="1"/>
  <c r="O867" i="5"/>
  <c r="L867" i="5"/>
  <c r="G867" i="5"/>
  <c r="F867" i="5"/>
  <c r="D867" i="5"/>
  <c r="C867" i="5"/>
  <c r="A867" i="5"/>
  <c r="H867" i="5" s="1"/>
  <c r="O855" i="5"/>
  <c r="L855" i="5"/>
  <c r="G855" i="5"/>
  <c r="F855" i="5"/>
  <c r="D855" i="5"/>
  <c r="C855" i="5"/>
  <c r="A855" i="5"/>
  <c r="H855" i="5" s="1"/>
  <c r="O843" i="5"/>
  <c r="L843" i="5"/>
  <c r="G843" i="5"/>
  <c r="F843" i="5"/>
  <c r="D843" i="5"/>
  <c r="C843" i="5"/>
  <c r="A843" i="5"/>
  <c r="H843" i="5" s="1"/>
  <c r="O831" i="5"/>
  <c r="L831" i="5"/>
  <c r="G831" i="5"/>
  <c r="F831" i="5"/>
  <c r="D831" i="5"/>
  <c r="C831" i="5"/>
  <c r="A831" i="5"/>
  <c r="H831" i="5" s="1"/>
  <c r="O819" i="5"/>
  <c r="L819" i="5"/>
  <c r="G819" i="5"/>
  <c r="F819" i="5"/>
  <c r="D819" i="5"/>
  <c r="C819" i="5"/>
  <c r="A819" i="5"/>
  <c r="H819" i="5" s="1"/>
  <c r="O807" i="5"/>
  <c r="L807" i="5"/>
  <c r="G807" i="5"/>
  <c r="F807" i="5"/>
  <c r="D807" i="5"/>
  <c r="C807" i="5"/>
  <c r="A807" i="5"/>
  <c r="H807" i="5" s="1"/>
  <c r="O795" i="5"/>
  <c r="L795" i="5"/>
  <c r="G795" i="5"/>
  <c r="F795" i="5"/>
  <c r="D795" i="5"/>
  <c r="C795" i="5"/>
  <c r="A795" i="5"/>
  <c r="H795" i="5" s="1"/>
  <c r="O783" i="5"/>
  <c r="L783" i="5"/>
  <c r="G783" i="5"/>
  <c r="F783" i="5"/>
  <c r="D783" i="5"/>
  <c r="C783" i="5"/>
  <c r="A783" i="5"/>
  <c r="H783" i="5" s="1"/>
  <c r="O771" i="5"/>
  <c r="L771" i="5"/>
  <c r="G771" i="5"/>
  <c r="F771" i="5"/>
  <c r="D771" i="5"/>
  <c r="C771" i="5"/>
  <c r="A771" i="5"/>
  <c r="H771" i="5" s="1"/>
  <c r="O759" i="5"/>
  <c r="L759" i="5"/>
  <c r="G759" i="5"/>
  <c r="F759" i="5"/>
  <c r="D759" i="5"/>
  <c r="C759" i="5"/>
  <c r="A759" i="5"/>
  <c r="H759" i="5" s="1"/>
  <c r="O747" i="5"/>
  <c r="L747" i="5"/>
  <c r="G747" i="5"/>
  <c r="F747" i="5"/>
  <c r="D747" i="5"/>
  <c r="C747" i="5"/>
  <c r="A747" i="5"/>
  <c r="H747" i="5" s="1"/>
  <c r="O735" i="5"/>
  <c r="L735" i="5"/>
  <c r="G735" i="5"/>
  <c r="F735" i="5"/>
  <c r="D735" i="5"/>
  <c r="C735" i="5"/>
  <c r="A735" i="5"/>
  <c r="H735" i="5" s="1"/>
  <c r="O723" i="5"/>
  <c r="L723" i="5"/>
  <c r="G723" i="5"/>
  <c r="F723" i="5"/>
  <c r="D723" i="5"/>
  <c r="C723" i="5"/>
  <c r="A723" i="5"/>
  <c r="H723" i="5" s="1"/>
  <c r="O711" i="5"/>
  <c r="L711" i="5"/>
  <c r="G711" i="5"/>
  <c r="F711" i="5"/>
  <c r="D711" i="5"/>
  <c r="C711" i="5"/>
  <c r="A711" i="5"/>
  <c r="H711" i="5" s="1"/>
  <c r="O699" i="5"/>
  <c r="L699" i="5"/>
  <c r="G699" i="5"/>
  <c r="F699" i="5"/>
  <c r="D699" i="5"/>
  <c r="C699" i="5"/>
  <c r="A699" i="5"/>
  <c r="H699" i="5" s="1"/>
  <c r="O687" i="5"/>
  <c r="L687" i="5"/>
  <c r="G687" i="5"/>
  <c r="F687" i="5"/>
  <c r="D687" i="5"/>
  <c r="C687" i="5"/>
  <c r="A687" i="5"/>
  <c r="H687" i="5" s="1"/>
  <c r="O675" i="5"/>
  <c r="L675" i="5"/>
  <c r="G675" i="5"/>
  <c r="F675" i="5"/>
  <c r="D675" i="5"/>
  <c r="C675" i="5"/>
  <c r="A675" i="5"/>
  <c r="H675" i="5" s="1"/>
  <c r="O663" i="5"/>
  <c r="L663" i="5"/>
  <c r="G663" i="5"/>
  <c r="F663" i="5"/>
  <c r="D663" i="5"/>
  <c r="C663" i="5"/>
  <c r="A663" i="5"/>
  <c r="H663" i="5" s="1"/>
  <c r="O651" i="5"/>
  <c r="L651" i="5"/>
  <c r="G651" i="5"/>
  <c r="F651" i="5"/>
  <c r="D651" i="5"/>
  <c r="C651" i="5"/>
  <c r="A651" i="5"/>
  <c r="H651" i="5" s="1"/>
  <c r="O639" i="5"/>
  <c r="L639" i="5"/>
  <c r="G639" i="5"/>
  <c r="F639" i="5"/>
  <c r="D639" i="5"/>
  <c r="A639" i="5"/>
  <c r="H639" i="5" s="1"/>
  <c r="C639" i="5"/>
  <c r="O627" i="5"/>
  <c r="L627" i="5"/>
  <c r="G627" i="5"/>
  <c r="F627" i="5"/>
  <c r="D627" i="5"/>
  <c r="C627" i="5"/>
  <c r="A627" i="5"/>
  <c r="H627" i="5" s="1"/>
  <c r="O615" i="5"/>
  <c r="L615" i="5"/>
  <c r="G615" i="5"/>
  <c r="F615" i="5"/>
  <c r="C615" i="5"/>
  <c r="D615" i="5"/>
  <c r="A615" i="5"/>
  <c r="H615" i="5" s="1"/>
  <c r="O603" i="5"/>
  <c r="L603" i="5"/>
  <c r="G603" i="5"/>
  <c r="F603" i="5"/>
  <c r="D603" i="5"/>
  <c r="C603" i="5"/>
  <c r="A603" i="5"/>
  <c r="H603" i="5" s="1"/>
  <c r="O591" i="5"/>
  <c r="L591" i="5"/>
  <c r="G591" i="5"/>
  <c r="F591" i="5"/>
  <c r="D591" i="5"/>
  <c r="C591" i="5"/>
  <c r="A591" i="5"/>
  <c r="H591" i="5" s="1"/>
  <c r="O579" i="5"/>
  <c r="L579" i="5"/>
  <c r="G579" i="5"/>
  <c r="F579" i="5"/>
  <c r="C579" i="5"/>
  <c r="D579" i="5"/>
  <c r="A579" i="5"/>
  <c r="H579" i="5" s="1"/>
  <c r="O567" i="5"/>
  <c r="G567" i="5"/>
  <c r="L567" i="5"/>
  <c r="F567" i="5"/>
  <c r="D567" i="5"/>
  <c r="C567" i="5"/>
  <c r="A567" i="5"/>
  <c r="H567" i="5" s="1"/>
  <c r="O555" i="5"/>
  <c r="L555" i="5"/>
  <c r="G555" i="5"/>
  <c r="F555" i="5"/>
  <c r="D555" i="5"/>
  <c r="C555" i="5"/>
  <c r="A555" i="5"/>
  <c r="H555" i="5" s="1"/>
  <c r="O543" i="5"/>
  <c r="L543" i="5"/>
  <c r="G543" i="5"/>
  <c r="F543" i="5"/>
  <c r="C543" i="5"/>
  <c r="A543" i="5"/>
  <c r="H543" i="5" s="1"/>
  <c r="D543" i="5"/>
  <c r="O531" i="5"/>
  <c r="L531" i="5"/>
  <c r="G531" i="5"/>
  <c r="F531" i="5"/>
  <c r="D531" i="5"/>
  <c r="C531" i="5"/>
  <c r="A531" i="5"/>
  <c r="H531" i="5" s="1"/>
  <c r="O519" i="5"/>
  <c r="L519" i="5"/>
  <c r="G519" i="5"/>
  <c r="F519" i="5"/>
  <c r="D519" i="5"/>
  <c r="C519" i="5"/>
  <c r="A519" i="5"/>
  <c r="H519" i="5" s="1"/>
  <c r="O507" i="5"/>
  <c r="L507" i="5"/>
  <c r="G507" i="5"/>
  <c r="F507" i="5"/>
  <c r="D507" i="5"/>
  <c r="C507" i="5"/>
  <c r="A507" i="5"/>
  <c r="H507" i="5" s="1"/>
  <c r="O495" i="5"/>
  <c r="G495" i="5"/>
  <c r="L495" i="5"/>
  <c r="F495" i="5"/>
  <c r="D495" i="5"/>
  <c r="A495" i="5"/>
  <c r="H495" i="5" s="1"/>
  <c r="C495" i="5"/>
  <c r="O483" i="5"/>
  <c r="L483" i="5"/>
  <c r="G483" i="5"/>
  <c r="F483" i="5"/>
  <c r="D483" i="5"/>
  <c r="C483" i="5"/>
  <c r="A483" i="5"/>
  <c r="H483" i="5" s="1"/>
  <c r="O471" i="5"/>
  <c r="L471" i="5"/>
  <c r="G471" i="5"/>
  <c r="F471" i="5"/>
  <c r="C471" i="5"/>
  <c r="D471" i="5"/>
  <c r="A471" i="5"/>
  <c r="H471" i="5" s="1"/>
  <c r="O459" i="5"/>
  <c r="G459" i="5"/>
  <c r="L459" i="5"/>
  <c r="F459" i="5"/>
  <c r="D459" i="5"/>
  <c r="C459" i="5"/>
  <c r="A459" i="5"/>
  <c r="H459" i="5" s="1"/>
  <c r="O447" i="5"/>
  <c r="L447" i="5"/>
  <c r="G447" i="5"/>
  <c r="F447" i="5"/>
  <c r="D447" i="5"/>
  <c r="C447" i="5"/>
  <c r="A447" i="5"/>
  <c r="H447" i="5" s="1"/>
  <c r="O435" i="5"/>
  <c r="L435" i="5"/>
  <c r="G435" i="5"/>
  <c r="F435" i="5"/>
  <c r="A435" i="5"/>
  <c r="H435" i="5" s="1"/>
  <c r="C435" i="5"/>
  <c r="D435" i="5"/>
  <c r="O423" i="5"/>
  <c r="L423" i="5"/>
  <c r="G423" i="5"/>
  <c r="F423" i="5"/>
  <c r="D423" i="5"/>
  <c r="A423" i="5"/>
  <c r="H423" i="5" s="1"/>
  <c r="C423" i="5"/>
  <c r="O411" i="5"/>
  <c r="L411" i="5"/>
  <c r="G411" i="5"/>
  <c r="F411" i="5"/>
  <c r="D411" i="5"/>
  <c r="C411" i="5"/>
  <c r="A411" i="5"/>
  <c r="H411" i="5" s="1"/>
  <c r="O399" i="5"/>
  <c r="L399" i="5"/>
  <c r="G399" i="5"/>
  <c r="F399" i="5"/>
  <c r="D399" i="5"/>
  <c r="C399" i="5"/>
  <c r="A399" i="5"/>
  <c r="H399" i="5" s="1"/>
  <c r="O387" i="5"/>
  <c r="L387" i="5"/>
  <c r="G387" i="5"/>
  <c r="F387" i="5"/>
  <c r="D387" i="5"/>
  <c r="A387" i="5"/>
  <c r="H387" i="5" s="1"/>
  <c r="C387" i="5"/>
  <c r="O375" i="5"/>
  <c r="L375" i="5"/>
  <c r="G375" i="5"/>
  <c r="F375" i="5"/>
  <c r="D375" i="5"/>
  <c r="A375" i="5"/>
  <c r="H375" i="5" s="1"/>
  <c r="C375" i="5"/>
  <c r="O363" i="5"/>
  <c r="L363" i="5"/>
  <c r="G363" i="5"/>
  <c r="F363" i="5"/>
  <c r="C363" i="5"/>
  <c r="A363" i="5"/>
  <c r="H363" i="5" s="1"/>
  <c r="D363" i="5"/>
  <c r="O351" i="5"/>
  <c r="G351" i="5"/>
  <c r="L351" i="5"/>
  <c r="F351" i="5"/>
  <c r="C351" i="5"/>
  <c r="D351" i="5"/>
  <c r="A351" i="5"/>
  <c r="H351" i="5" s="1"/>
  <c r="O339" i="5"/>
  <c r="L339" i="5"/>
  <c r="G339" i="5"/>
  <c r="F339" i="5"/>
  <c r="D339" i="5"/>
  <c r="A339" i="5"/>
  <c r="H339" i="5" s="1"/>
  <c r="C339" i="5"/>
  <c r="O327" i="5"/>
  <c r="L327" i="5"/>
  <c r="G327" i="5"/>
  <c r="F327" i="5"/>
  <c r="D327" i="5"/>
  <c r="A327" i="5"/>
  <c r="H327" i="5" s="1"/>
  <c r="C327" i="5"/>
  <c r="O315" i="5"/>
  <c r="L315" i="5"/>
  <c r="G315" i="5"/>
  <c r="F315" i="5"/>
  <c r="D315" i="5"/>
  <c r="C315" i="5"/>
  <c r="A315" i="5"/>
  <c r="H315" i="5" s="1"/>
  <c r="O303" i="5"/>
  <c r="L303" i="5"/>
  <c r="G303" i="5"/>
  <c r="F303" i="5"/>
  <c r="D303" i="5"/>
  <c r="C303" i="5"/>
  <c r="A303" i="5"/>
  <c r="H303" i="5" s="1"/>
  <c r="O291" i="5"/>
  <c r="L291" i="5"/>
  <c r="G291" i="5"/>
  <c r="F291" i="5"/>
  <c r="D291" i="5"/>
  <c r="A291" i="5"/>
  <c r="H291" i="5" s="1"/>
  <c r="C291" i="5"/>
  <c r="O279" i="5"/>
  <c r="G279" i="5"/>
  <c r="L279" i="5"/>
  <c r="F279" i="5"/>
  <c r="A279" i="5"/>
  <c r="H279" i="5" s="1"/>
  <c r="D279" i="5"/>
  <c r="C279" i="5"/>
  <c r="O267" i="5"/>
  <c r="L267" i="5"/>
  <c r="G267" i="5"/>
  <c r="F267" i="5"/>
  <c r="C267" i="5"/>
  <c r="D267" i="5"/>
  <c r="A267" i="5"/>
  <c r="H267" i="5" s="1"/>
  <c r="O255" i="5"/>
  <c r="L255" i="5"/>
  <c r="G255" i="5"/>
  <c r="F255" i="5"/>
  <c r="D255" i="5"/>
  <c r="C255" i="5"/>
  <c r="A255" i="5"/>
  <c r="H255" i="5" s="1"/>
  <c r="O243" i="5"/>
  <c r="G243" i="5"/>
  <c r="L243" i="5"/>
  <c r="F243" i="5"/>
  <c r="D243" i="5"/>
  <c r="C243" i="5"/>
  <c r="A243" i="5"/>
  <c r="H243" i="5" s="1"/>
  <c r="O231" i="5"/>
  <c r="L231" i="5"/>
  <c r="G231" i="5"/>
  <c r="F231" i="5"/>
  <c r="D231" i="5"/>
  <c r="C231" i="5"/>
  <c r="A231" i="5"/>
  <c r="H231" i="5" s="1"/>
  <c r="O219" i="5"/>
  <c r="L219" i="5"/>
  <c r="G219" i="5"/>
  <c r="F219" i="5"/>
  <c r="D219" i="5"/>
  <c r="C219" i="5"/>
  <c r="A219" i="5"/>
  <c r="H219" i="5" s="1"/>
  <c r="O207" i="5"/>
  <c r="L207" i="5"/>
  <c r="G207" i="5"/>
  <c r="F207" i="5"/>
  <c r="D207" i="5"/>
  <c r="C207" i="5"/>
  <c r="A207" i="5"/>
  <c r="H207" i="5" s="1"/>
  <c r="O195" i="5"/>
  <c r="L195" i="5"/>
  <c r="G195" i="5"/>
  <c r="F195" i="5"/>
  <c r="D195" i="5"/>
  <c r="C195" i="5"/>
  <c r="A195" i="5"/>
  <c r="H195" i="5" s="1"/>
  <c r="O183" i="5"/>
  <c r="L183" i="5"/>
  <c r="G183" i="5"/>
  <c r="F183" i="5"/>
  <c r="D183" i="5"/>
  <c r="C183" i="5"/>
  <c r="A183" i="5"/>
  <c r="H183" i="5" s="1"/>
  <c r="O171" i="5"/>
  <c r="L171" i="5"/>
  <c r="G171" i="5"/>
  <c r="F171" i="5"/>
  <c r="D171" i="5"/>
  <c r="C171" i="5"/>
  <c r="A171" i="5"/>
  <c r="H171" i="5" s="1"/>
  <c r="O159" i="5"/>
  <c r="L159" i="5"/>
  <c r="G159" i="5"/>
  <c r="F159" i="5"/>
  <c r="D159" i="5"/>
  <c r="A159" i="5"/>
  <c r="H159" i="5" s="1"/>
  <c r="C159" i="5"/>
  <c r="O147" i="5"/>
  <c r="L147" i="5"/>
  <c r="G147" i="5"/>
  <c r="F147" i="5"/>
  <c r="D147" i="5"/>
  <c r="C147" i="5"/>
  <c r="A147" i="5"/>
  <c r="H147" i="5" s="1"/>
  <c r="O135" i="5"/>
  <c r="L135" i="5"/>
  <c r="G135" i="5"/>
  <c r="F135" i="5"/>
  <c r="D135" i="5"/>
  <c r="C135" i="5"/>
  <c r="A135" i="5"/>
  <c r="H135" i="5" s="1"/>
  <c r="O123" i="5"/>
  <c r="L123" i="5"/>
  <c r="G123" i="5"/>
  <c r="F123" i="5"/>
  <c r="D123" i="5"/>
  <c r="A123" i="5"/>
  <c r="H123" i="5" s="1"/>
  <c r="C123" i="5"/>
  <c r="O111" i="5"/>
  <c r="L111" i="5"/>
  <c r="G111" i="5"/>
  <c r="F111" i="5"/>
  <c r="D111" i="5"/>
  <c r="C111" i="5"/>
  <c r="A111" i="5"/>
  <c r="H111" i="5" s="1"/>
  <c r="O99" i="5"/>
  <c r="L99" i="5"/>
  <c r="G99" i="5"/>
  <c r="F99" i="5"/>
  <c r="D99" i="5"/>
  <c r="A99" i="5"/>
  <c r="H99" i="5" s="1"/>
  <c r="C99" i="5"/>
  <c r="O87" i="5"/>
  <c r="L87" i="5"/>
  <c r="G87" i="5"/>
  <c r="F87" i="5"/>
  <c r="D87" i="5"/>
  <c r="C87" i="5"/>
  <c r="A87" i="5"/>
  <c r="H87" i="5" s="1"/>
  <c r="O75" i="5"/>
  <c r="L75" i="5"/>
  <c r="G75" i="5"/>
  <c r="F75" i="5"/>
  <c r="D75" i="5"/>
  <c r="C75" i="5"/>
  <c r="A75" i="5"/>
  <c r="H75" i="5" s="1"/>
  <c r="O63" i="5"/>
  <c r="L63" i="5"/>
  <c r="G63" i="5"/>
  <c r="F63" i="5"/>
  <c r="D63" i="5"/>
  <c r="A63" i="5"/>
  <c r="H63" i="5" s="1"/>
  <c r="C63" i="5"/>
  <c r="O51" i="5"/>
  <c r="L51" i="5"/>
  <c r="G51" i="5"/>
  <c r="F51" i="5"/>
  <c r="D51" i="5"/>
  <c r="C51" i="5"/>
  <c r="A51" i="5"/>
  <c r="H51" i="5" s="1"/>
  <c r="O39" i="5"/>
  <c r="L39" i="5"/>
  <c r="G39" i="5"/>
  <c r="F39" i="5"/>
  <c r="D39" i="5"/>
  <c r="C39" i="5"/>
  <c r="A39" i="5"/>
  <c r="H39" i="5" s="1"/>
  <c r="L27" i="5"/>
  <c r="O27" i="5"/>
  <c r="G27" i="5"/>
  <c r="F27" i="5"/>
  <c r="D27" i="5"/>
  <c r="A27" i="5"/>
  <c r="H27" i="5" s="1"/>
  <c r="C27" i="5"/>
  <c r="L15" i="5"/>
  <c r="O15" i="5"/>
  <c r="G15" i="5"/>
  <c r="F15" i="5"/>
  <c r="D15" i="5"/>
  <c r="C15" i="5"/>
  <c r="A15" i="5"/>
  <c r="H15" i="5" s="1"/>
  <c r="O926" i="5"/>
  <c r="L926" i="5"/>
  <c r="G926" i="5"/>
  <c r="F926" i="5"/>
  <c r="D926" i="5"/>
  <c r="A926" i="5"/>
  <c r="H926" i="5" s="1"/>
  <c r="C926" i="5"/>
  <c r="O674" i="5"/>
  <c r="L674" i="5"/>
  <c r="G674" i="5"/>
  <c r="F674" i="5"/>
  <c r="D674" i="5"/>
  <c r="A674" i="5"/>
  <c r="H674" i="5" s="1"/>
  <c r="C674" i="5"/>
  <c r="O554" i="5"/>
  <c r="L554" i="5"/>
  <c r="G554" i="5"/>
  <c r="F554" i="5"/>
  <c r="D554" i="5"/>
  <c r="C554" i="5"/>
  <c r="A554" i="5"/>
  <c r="H554" i="5" s="1"/>
  <c r="O482" i="5"/>
  <c r="L482" i="5"/>
  <c r="G482" i="5"/>
  <c r="F482" i="5"/>
  <c r="A482" i="5"/>
  <c r="H482" i="5" s="1"/>
  <c r="D482" i="5"/>
  <c r="C482" i="5"/>
  <c r="O849" i="5"/>
  <c r="L849" i="5"/>
  <c r="G849" i="5"/>
  <c r="F849" i="5"/>
  <c r="C849" i="5"/>
  <c r="D849" i="5"/>
  <c r="A849" i="5"/>
  <c r="H849" i="5" s="1"/>
  <c r="L788" i="5"/>
  <c r="O788" i="5"/>
  <c r="G788" i="5"/>
  <c r="F788" i="5"/>
  <c r="C788" i="5"/>
  <c r="D788" i="5"/>
  <c r="A788" i="5"/>
  <c r="H788" i="5" s="1"/>
  <c r="O776" i="5"/>
  <c r="L776" i="5"/>
  <c r="G776" i="5"/>
  <c r="F776" i="5"/>
  <c r="D776" i="5"/>
  <c r="C776" i="5"/>
  <c r="A776" i="5"/>
  <c r="H776" i="5" s="1"/>
  <c r="O999" i="5"/>
  <c r="L999" i="5"/>
  <c r="G999" i="5"/>
  <c r="F999" i="5"/>
  <c r="D999" i="5"/>
  <c r="C999" i="5"/>
  <c r="A999" i="5"/>
  <c r="H999" i="5" s="1"/>
  <c r="O975" i="5"/>
  <c r="L975" i="5"/>
  <c r="G975" i="5"/>
  <c r="F975" i="5"/>
  <c r="D975" i="5"/>
  <c r="C975" i="5"/>
  <c r="A975" i="5"/>
  <c r="H975" i="5" s="1"/>
  <c r="O994" i="5"/>
  <c r="L994" i="5"/>
  <c r="G994" i="5"/>
  <c r="D994" i="5"/>
  <c r="C994" i="5"/>
  <c r="F994" i="5"/>
  <c r="A994" i="5"/>
  <c r="H994" i="5" s="1"/>
  <c r="O982" i="5"/>
  <c r="L982" i="5"/>
  <c r="G982" i="5"/>
  <c r="C982" i="5"/>
  <c r="F982" i="5"/>
  <c r="D982" i="5"/>
  <c r="A982" i="5"/>
  <c r="H982" i="5" s="1"/>
  <c r="O970" i="5"/>
  <c r="L970" i="5"/>
  <c r="G970" i="5"/>
  <c r="D970" i="5"/>
  <c r="F970" i="5"/>
  <c r="C970" i="5"/>
  <c r="A970" i="5"/>
  <c r="H970" i="5" s="1"/>
  <c r="O958" i="5"/>
  <c r="L958" i="5"/>
  <c r="G958" i="5"/>
  <c r="F958" i="5"/>
  <c r="D958" i="5"/>
  <c r="C958" i="5"/>
  <c r="A958" i="5"/>
  <c r="H958" i="5" s="1"/>
  <c r="L946" i="5"/>
  <c r="O946" i="5"/>
  <c r="G946" i="5"/>
  <c r="F946" i="5"/>
  <c r="C946" i="5"/>
  <c r="D946" i="5"/>
  <c r="A946" i="5"/>
  <c r="H946" i="5" s="1"/>
  <c r="O934" i="5"/>
  <c r="L934" i="5"/>
  <c r="G934" i="5"/>
  <c r="F934" i="5"/>
  <c r="D934" i="5"/>
  <c r="C934" i="5"/>
  <c r="A934" i="5"/>
  <c r="H934" i="5" s="1"/>
  <c r="O922" i="5"/>
  <c r="L922" i="5"/>
  <c r="G922" i="5"/>
  <c r="D922" i="5"/>
  <c r="C922" i="5"/>
  <c r="F922" i="5"/>
  <c r="A922" i="5"/>
  <c r="H922" i="5" s="1"/>
  <c r="O910" i="5"/>
  <c r="L910" i="5"/>
  <c r="G910" i="5"/>
  <c r="F910" i="5"/>
  <c r="C910" i="5"/>
  <c r="D910" i="5"/>
  <c r="A910" i="5"/>
  <c r="H910" i="5" s="1"/>
  <c r="O898" i="5"/>
  <c r="L898" i="5"/>
  <c r="F898" i="5"/>
  <c r="G898" i="5"/>
  <c r="D898" i="5"/>
  <c r="C898" i="5"/>
  <c r="A898" i="5"/>
  <c r="H898" i="5" s="1"/>
  <c r="O886" i="5"/>
  <c r="L886" i="5"/>
  <c r="G886" i="5"/>
  <c r="F886" i="5"/>
  <c r="D886" i="5"/>
  <c r="C886" i="5"/>
  <c r="A886" i="5"/>
  <c r="H886" i="5" s="1"/>
  <c r="O874" i="5"/>
  <c r="L874" i="5"/>
  <c r="G874" i="5"/>
  <c r="F874" i="5"/>
  <c r="C874" i="5"/>
  <c r="D874" i="5"/>
  <c r="A874" i="5"/>
  <c r="H874" i="5" s="1"/>
  <c r="O862" i="5"/>
  <c r="L862" i="5"/>
  <c r="G862" i="5"/>
  <c r="F862" i="5"/>
  <c r="D862" i="5"/>
  <c r="C862" i="5"/>
  <c r="A862" i="5"/>
  <c r="H862" i="5" s="1"/>
  <c r="O850" i="5"/>
  <c r="L850" i="5"/>
  <c r="G850" i="5"/>
  <c r="F850" i="5"/>
  <c r="D850" i="5"/>
  <c r="C850" i="5"/>
  <c r="A850" i="5"/>
  <c r="H850" i="5" s="1"/>
  <c r="O838" i="5"/>
  <c r="L838" i="5"/>
  <c r="G838" i="5"/>
  <c r="F838" i="5"/>
  <c r="C838" i="5"/>
  <c r="D838" i="5"/>
  <c r="A838" i="5"/>
  <c r="H838" i="5" s="1"/>
  <c r="O826" i="5"/>
  <c r="L826" i="5"/>
  <c r="G826" i="5"/>
  <c r="F826" i="5"/>
  <c r="D826" i="5"/>
  <c r="C826" i="5"/>
  <c r="A826" i="5"/>
  <c r="H826" i="5" s="1"/>
  <c r="O814" i="5"/>
  <c r="L814" i="5"/>
  <c r="G814" i="5"/>
  <c r="F814" i="5"/>
  <c r="D814" i="5"/>
  <c r="C814" i="5"/>
  <c r="A814" i="5"/>
  <c r="H814" i="5" s="1"/>
  <c r="O802" i="5"/>
  <c r="L802" i="5"/>
  <c r="F802" i="5"/>
  <c r="G802" i="5"/>
  <c r="C802" i="5"/>
  <c r="D802" i="5"/>
  <c r="A802" i="5"/>
  <c r="H802" i="5" s="1"/>
  <c r="O790" i="5"/>
  <c r="L790" i="5"/>
  <c r="G790" i="5"/>
  <c r="F790" i="5"/>
  <c r="D790" i="5"/>
  <c r="C790" i="5"/>
  <c r="A790" i="5"/>
  <c r="H790" i="5" s="1"/>
  <c r="O778" i="5"/>
  <c r="L778" i="5"/>
  <c r="G778" i="5"/>
  <c r="F778" i="5"/>
  <c r="D778" i="5"/>
  <c r="C778" i="5"/>
  <c r="A778" i="5"/>
  <c r="H778" i="5" s="1"/>
  <c r="O766" i="5"/>
  <c r="L766" i="5"/>
  <c r="G766" i="5"/>
  <c r="F766" i="5"/>
  <c r="C766" i="5"/>
  <c r="D766" i="5"/>
  <c r="A766" i="5"/>
  <c r="H766" i="5" s="1"/>
  <c r="O754" i="5"/>
  <c r="L754" i="5"/>
  <c r="F754" i="5"/>
  <c r="G754" i="5"/>
  <c r="D754" i="5"/>
  <c r="C754" i="5"/>
  <c r="A754" i="5"/>
  <c r="H754" i="5" s="1"/>
  <c r="O742" i="5"/>
  <c r="L742" i="5"/>
  <c r="G742" i="5"/>
  <c r="F742" i="5"/>
  <c r="D742" i="5"/>
  <c r="C742" i="5"/>
  <c r="A742" i="5"/>
  <c r="H742" i="5" s="1"/>
  <c r="O730" i="5"/>
  <c r="L730" i="5"/>
  <c r="G730" i="5"/>
  <c r="F730" i="5"/>
  <c r="C730" i="5"/>
  <c r="D730" i="5"/>
  <c r="A730" i="5"/>
  <c r="H730" i="5" s="1"/>
  <c r="O718" i="5"/>
  <c r="L718" i="5"/>
  <c r="G718" i="5"/>
  <c r="F718" i="5"/>
  <c r="D718" i="5"/>
  <c r="C718" i="5"/>
  <c r="A718" i="5"/>
  <c r="H718" i="5" s="1"/>
  <c r="O706" i="5"/>
  <c r="L706" i="5"/>
  <c r="F706" i="5"/>
  <c r="G706" i="5"/>
  <c r="D706" i="5"/>
  <c r="C706" i="5"/>
  <c r="A706" i="5"/>
  <c r="H706" i="5" s="1"/>
  <c r="O694" i="5"/>
  <c r="L694" i="5"/>
  <c r="G694" i="5"/>
  <c r="F694" i="5"/>
  <c r="C694" i="5"/>
  <c r="D694" i="5"/>
  <c r="A694" i="5"/>
  <c r="H694" i="5" s="1"/>
  <c r="O682" i="5"/>
  <c r="L682" i="5"/>
  <c r="G682" i="5"/>
  <c r="F682" i="5"/>
  <c r="C682" i="5"/>
  <c r="D682" i="5"/>
  <c r="A682" i="5"/>
  <c r="H682" i="5" s="1"/>
  <c r="O670" i="5"/>
  <c r="L670" i="5"/>
  <c r="F670" i="5"/>
  <c r="G670" i="5"/>
  <c r="C670" i="5"/>
  <c r="D670" i="5"/>
  <c r="A670" i="5"/>
  <c r="H670" i="5" s="1"/>
  <c r="O658" i="5"/>
  <c r="L658" i="5"/>
  <c r="G658" i="5"/>
  <c r="F658" i="5"/>
  <c r="C658" i="5"/>
  <c r="D658" i="5"/>
  <c r="A658" i="5"/>
  <c r="H658" i="5" s="1"/>
  <c r="O646" i="5"/>
  <c r="L646" i="5"/>
  <c r="G646" i="5"/>
  <c r="F646" i="5"/>
  <c r="C646" i="5"/>
  <c r="D646" i="5"/>
  <c r="A646" i="5"/>
  <c r="H646" i="5" s="1"/>
  <c r="O634" i="5"/>
  <c r="L634" i="5"/>
  <c r="F634" i="5"/>
  <c r="C634" i="5"/>
  <c r="D634" i="5"/>
  <c r="G634" i="5"/>
  <c r="A634" i="5"/>
  <c r="H634" i="5" s="1"/>
  <c r="O622" i="5"/>
  <c r="L622" i="5"/>
  <c r="G622" i="5"/>
  <c r="F622" i="5"/>
  <c r="D622" i="5"/>
  <c r="C622" i="5"/>
  <c r="A622" i="5"/>
  <c r="H622" i="5" s="1"/>
  <c r="O610" i="5"/>
  <c r="L610" i="5"/>
  <c r="G610" i="5"/>
  <c r="F610" i="5"/>
  <c r="C610" i="5"/>
  <c r="D610" i="5"/>
  <c r="A610" i="5"/>
  <c r="H610" i="5" s="1"/>
  <c r="O598" i="5"/>
  <c r="L598" i="5"/>
  <c r="F598" i="5"/>
  <c r="G598" i="5"/>
  <c r="C598" i="5"/>
  <c r="D598" i="5"/>
  <c r="A598" i="5"/>
  <c r="H598" i="5" s="1"/>
  <c r="O586" i="5"/>
  <c r="L586" i="5"/>
  <c r="G586" i="5"/>
  <c r="F586" i="5"/>
  <c r="D586" i="5"/>
  <c r="C586" i="5"/>
  <c r="A586" i="5"/>
  <c r="H586" i="5" s="1"/>
  <c r="O574" i="5"/>
  <c r="L574" i="5"/>
  <c r="G574" i="5"/>
  <c r="F574" i="5"/>
  <c r="C574" i="5"/>
  <c r="D574" i="5"/>
  <c r="A574" i="5"/>
  <c r="H574" i="5" s="1"/>
  <c r="O562" i="5"/>
  <c r="L562" i="5"/>
  <c r="F562" i="5"/>
  <c r="G562" i="5"/>
  <c r="C562" i="5"/>
  <c r="D562" i="5"/>
  <c r="A562" i="5"/>
  <c r="H562" i="5" s="1"/>
  <c r="O550" i="5"/>
  <c r="L550" i="5"/>
  <c r="G550" i="5"/>
  <c r="F550" i="5"/>
  <c r="D550" i="5"/>
  <c r="C550" i="5"/>
  <c r="A550" i="5"/>
  <c r="H550" i="5" s="1"/>
  <c r="O538" i="5"/>
  <c r="L538" i="5"/>
  <c r="G538" i="5"/>
  <c r="F538" i="5"/>
  <c r="C538" i="5"/>
  <c r="D538" i="5"/>
  <c r="A538" i="5"/>
  <c r="H538" i="5" s="1"/>
  <c r="O526" i="5"/>
  <c r="L526" i="5"/>
  <c r="G526" i="5"/>
  <c r="F526" i="5"/>
  <c r="C526" i="5"/>
  <c r="D526" i="5"/>
  <c r="A526" i="5"/>
  <c r="H526" i="5" s="1"/>
  <c r="O514" i="5"/>
  <c r="L514" i="5"/>
  <c r="G514" i="5"/>
  <c r="F514" i="5"/>
  <c r="D514" i="5"/>
  <c r="C514" i="5"/>
  <c r="A514" i="5"/>
  <c r="H514" i="5" s="1"/>
  <c r="O502" i="5"/>
  <c r="L502" i="5"/>
  <c r="G502" i="5"/>
  <c r="F502" i="5"/>
  <c r="C502" i="5"/>
  <c r="D502" i="5"/>
  <c r="A502" i="5"/>
  <c r="H502" i="5" s="1"/>
  <c r="O490" i="5"/>
  <c r="L490" i="5"/>
  <c r="G490" i="5"/>
  <c r="F490" i="5"/>
  <c r="C490" i="5"/>
  <c r="D490" i="5"/>
  <c r="A490" i="5"/>
  <c r="H490" i="5" s="1"/>
  <c r="O478" i="5"/>
  <c r="L478" i="5"/>
  <c r="G478" i="5"/>
  <c r="F478" i="5"/>
  <c r="D478" i="5"/>
  <c r="C478" i="5"/>
  <c r="A478" i="5"/>
  <c r="H478" i="5" s="1"/>
  <c r="O466" i="5"/>
  <c r="L466" i="5"/>
  <c r="G466" i="5"/>
  <c r="F466" i="5"/>
  <c r="C466" i="5"/>
  <c r="D466" i="5"/>
  <c r="A466" i="5"/>
  <c r="H466" i="5" s="1"/>
  <c r="O454" i="5"/>
  <c r="L454" i="5"/>
  <c r="G454" i="5"/>
  <c r="F454" i="5"/>
  <c r="C454" i="5"/>
  <c r="D454" i="5"/>
  <c r="A454" i="5"/>
  <c r="H454" i="5" s="1"/>
  <c r="O442" i="5"/>
  <c r="L442" i="5"/>
  <c r="G442" i="5"/>
  <c r="F442" i="5"/>
  <c r="D442" i="5"/>
  <c r="C442" i="5"/>
  <c r="A442" i="5"/>
  <c r="H442" i="5" s="1"/>
  <c r="O430" i="5"/>
  <c r="L430" i="5"/>
  <c r="G430" i="5"/>
  <c r="F430" i="5"/>
  <c r="C430" i="5"/>
  <c r="D430" i="5"/>
  <c r="A430" i="5"/>
  <c r="H430" i="5" s="1"/>
  <c r="O418" i="5"/>
  <c r="L418" i="5"/>
  <c r="G418" i="5"/>
  <c r="F418" i="5"/>
  <c r="C418" i="5"/>
  <c r="D418" i="5"/>
  <c r="A418" i="5"/>
  <c r="H418" i="5" s="1"/>
  <c r="O406" i="5"/>
  <c r="L406" i="5"/>
  <c r="G406" i="5"/>
  <c r="F406" i="5"/>
  <c r="D406" i="5"/>
  <c r="C406" i="5"/>
  <c r="A406" i="5"/>
  <c r="H406" i="5" s="1"/>
  <c r="O394" i="5"/>
  <c r="L394" i="5"/>
  <c r="G394" i="5"/>
  <c r="F394" i="5"/>
  <c r="C394" i="5"/>
  <c r="D394" i="5"/>
  <c r="A394" i="5"/>
  <c r="H394" i="5" s="1"/>
  <c r="O382" i="5"/>
  <c r="L382" i="5"/>
  <c r="G382" i="5"/>
  <c r="F382" i="5"/>
  <c r="C382" i="5"/>
  <c r="D382" i="5"/>
  <c r="A382" i="5"/>
  <c r="H382" i="5" s="1"/>
  <c r="O370" i="5"/>
  <c r="L370" i="5"/>
  <c r="G370" i="5"/>
  <c r="F370" i="5"/>
  <c r="D370" i="5"/>
  <c r="C370" i="5"/>
  <c r="A370" i="5"/>
  <c r="H370" i="5" s="1"/>
  <c r="O358" i="5"/>
  <c r="L358" i="5"/>
  <c r="G358" i="5"/>
  <c r="F358" i="5"/>
  <c r="D358" i="5"/>
  <c r="C358" i="5"/>
  <c r="A358" i="5"/>
  <c r="H358" i="5" s="1"/>
  <c r="O346" i="5"/>
  <c r="L346" i="5"/>
  <c r="G346" i="5"/>
  <c r="F346" i="5"/>
  <c r="D346" i="5"/>
  <c r="C346" i="5"/>
  <c r="A346" i="5"/>
  <c r="H346" i="5" s="1"/>
  <c r="O334" i="5"/>
  <c r="L334" i="5"/>
  <c r="G334" i="5"/>
  <c r="F334" i="5"/>
  <c r="D334" i="5"/>
  <c r="C334" i="5"/>
  <c r="A334" i="5"/>
  <c r="H334" i="5" s="1"/>
  <c r="O322" i="5"/>
  <c r="L322" i="5"/>
  <c r="G322" i="5"/>
  <c r="F322" i="5"/>
  <c r="D322" i="5"/>
  <c r="C322" i="5"/>
  <c r="A322" i="5"/>
  <c r="H322" i="5" s="1"/>
  <c r="O310" i="5"/>
  <c r="L310" i="5"/>
  <c r="G310" i="5"/>
  <c r="F310" i="5"/>
  <c r="D310" i="5"/>
  <c r="C310" i="5"/>
  <c r="A310" i="5"/>
  <c r="H310" i="5" s="1"/>
  <c r="O298" i="5"/>
  <c r="L298" i="5"/>
  <c r="G298" i="5"/>
  <c r="F298" i="5"/>
  <c r="D298" i="5"/>
  <c r="C298" i="5"/>
  <c r="A298" i="5"/>
  <c r="H298" i="5" s="1"/>
  <c r="O286" i="5"/>
  <c r="L286" i="5"/>
  <c r="G286" i="5"/>
  <c r="F286" i="5"/>
  <c r="D286" i="5"/>
  <c r="C286" i="5"/>
  <c r="A286" i="5"/>
  <c r="H286" i="5" s="1"/>
  <c r="O274" i="5"/>
  <c r="L274" i="5"/>
  <c r="G274" i="5"/>
  <c r="F274" i="5"/>
  <c r="D274" i="5"/>
  <c r="C274" i="5"/>
  <c r="A274" i="5"/>
  <c r="H274" i="5" s="1"/>
  <c r="O262" i="5"/>
  <c r="L262" i="5"/>
  <c r="G262" i="5"/>
  <c r="F262" i="5"/>
  <c r="D262" i="5"/>
  <c r="C262" i="5"/>
  <c r="A262" i="5"/>
  <c r="H262" i="5" s="1"/>
  <c r="O250" i="5"/>
  <c r="L250" i="5"/>
  <c r="G250" i="5"/>
  <c r="F250" i="5"/>
  <c r="D250" i="5"/>
  <c r="C250" i="5"/>
  <c r="A250" i="5"/>
  <c r="H250" i="5" s="1"/>
  <c r="O238" i="5"/>
  <c r="L238" i="5"/>
  <c r="G238" i="5"/>
  <c r="F238" i="5"/>
  <c r="D238" i="5"/>
  <c r="C238" i="5"/>
  <c r="A238" i="5"/>
  <c r="H238" i="5" s="1"/>
  <c r="O226" i="5"/>
  <c r="L226" i="5"/>
  <c r="G226" i="5"/>
  <c r="F226" i="5"/>
  <c r="D226" i="5"/>
  <c r="C226" i="5"/>
  <c r="A226" i="5"/>
  <c r="H226" i="5" s="1"/>
  <c r="O214" i="5"/>
  <c r="L214" i="5"/>
  <c r="G214" i="5"/>
  <c r="F214" i="5"/>
  <c r="D214" i="5"/>
  <c r="C214" i="5"/>
  <c r="A214" i="5"/>
  <c r="H214" i="5" s="1"/>
  <c r="O202" i="5"/>
  <c r="L202" i="5"/>
  <c r="G202" i="5"/>
  <c r="F202" i="5"/>
  <c r="D202" i="5"/>
  <c r="C202" i="5"/>
  <c r="A202" i="5"/>
  <c r="H202" i="5" s="1"/>
  <c r="O190" i="5"/>
  <c r="L190" i="5"/>
  <c r="G190" i="5"/>
  <c r="F190" i="5"/>
  <c r="D190" i="5"/>
  <c r="A190" i="5"/>
  <c r="H190" i="5" s="1"/>
  <c r="C190" i="5"/>
  <c r="O178" i="5"/>
  <c r="L178" i="5"/>
  <c r="G178" i="5"/>
  <c r="F178" i="5"/>
  <c r="D178" i="5"/>
  <c r="A178" i="5"/>
  <c r="H178" i="5" s="1"/>
  <c r="C178" i="5"/>
  <c r="O166" i="5"/>
  <c r="L166" i="5"/>
  <c r="G166" i="5"/>
  <c r="F166" i="5"/>
  <c r="D166" i="5"/>
  <c r="C166" i="5"/>
  <c r="A166" i="5"/>
  <c r="H166" i="5" s="1"/>
  <c r="O154" i="5"/>
  <c r="L154" i="5"/>
  <c r="G154" i="5"/>
  <c r="F154" i="5"/>
  <c r="D154" i="5"/>
  <c r="C154" i="5"/>
  <c r="A154" i="5"/>
  <c r="H154" i="5" s="1"/>
  <c r="O142" i="5"/>
  <c r="L142" i="5"/>
  <c r="G142" i="5"/>
  <c r="F142" i="5"/>
  <c r="D142" i="5"/>
  <c r="A142" i="5"/>
  <c r="H142" i="5" s="1"/>
  <c r="C142" i="5"/>
  <c r="O130" i="5"/>
  <c r="L130" i="5"/>
  <c r="G130" i="5"/>
  <c r="F130" i="5"/>
  <c r="D130" i="5"/>
  <c r="C130" i="5"/>
  <c r="A130" i="5"/>
  <c r="H130" i="5" s="1"/>
  <c r="O118" i="5"/>
  <c r="L118" i="5"/>
  <c r="G118" i="5"/>
  <c r="F118" i="5"/>
  <c r="D118" i="5"/>
  <c r="C118" i="5"/>
  <c r="A118" i="5"/>
  <c r="H118" i="5" s="1"/>
  <c r="O106" i="5"/>
  <c r="L106" i="5"/>
  <c r="G106" i="5"/>
  <c r="F106" i="5"/>
  <c r="D106" i="5"/>
  <c r="C106" i="5"/>
  <c r="A106" i="5"/>
  <c r="H106" i="5" s="1"/>
  <c r="O94" i="5"/>
  <c r="L94" i="5"/>
  <c r="G94" i="5"/>
  <c r="F94" i="5"/>
  <c r="D94" i="5"/>
  <c r="C94" i="5"/>
  <c r="A94" i="5"/>
  <c r="H94" i="5" s="1"/>
  <c r="O82" i="5"/>
  <c r="L82" i="5"/>
  <c r="G82" i="5"/>
  <c r="F82" i="5"/>
  <c r="D82" i="5"/>
  <c r="C82" i="5"/>
  <c r="A82" i="5"/>
  <c r="H82" i="5" s="1"/>
  <c r="O70" i="5"/>
  <c r="L70" i="5"/>
  <c r="G70" i="5"/>
  <c r="F70" i="5"/>
  <c r="D70" i="5"/>
  <c r="A70" i="5"/>
  <c r="H70" i="5" s="1"/>
  <c r="C70" i="5"/>
  <c r="O58" i="5"/>
  <c r="L58" i="5"/>
  <c r="G58" i="5"/>
  <c r="F58" i="5"/>
  <c r="D58" i="5"/>
  <c r="C58" i="5"/>
  <c r="A58" i="5"/>
  <c r="H58" i="5" s="1"/>
  <c r="O46" i="5"/>
  <c r="L46" i="5"/>
  <c r="G46" i="5"/>
  <c r="F46" i="5"/>
  <c r="D46" i="5"/>
  <c r="C46" i="5"/>
  <c r="A46" i="5"/>
  <c r="H46" i="5" s="1"/>
  <c r="O34" i="5"/>
  <c r="L34" i="5"/>
  <c r="G34" i="5"/>
  <c r="F34" i="5"/>
  <c r="D34" i="5"/>
  <c r="A34" i="5"/>
  <c r="H34" i="5" s="1"/>
  <c r="C34" i="5"/>
  <c r="O22" i="5"/>
  <c r="L22" i="5"/>
  <c r="G22" i="5"/>
  <c r="F22" i="5"/>
  <c r="D22" i="5"/>
  <c r="C22" i="5"/>
  <c r="A22" i="5"/>
  <c r="H22" i="5" s="1"/>
  <c r="O10" i="5"/>
  <c r="L10" i="5"/>
  <c r="G10" i="5"/>
  <c r="F10" i="5"/>
  <c r="D10" i="5"/>
  <c r="C10" i="5"/>
  <c r="A10" i="5"/>
  <c r="H10" i="5" s="1"/>
  <c r="O950" i="5"/>
  <c r="L950" i="5"/>
  <c r="G950" i="5"/>
  <c r="F950" i="5"/>
  <c r="A950" i="5"/>
  <c r="H950" i="5" s="1"/>
  <c r="C950" i="5"/>
  <c r="D950" i="5"/>
  <c r="O890" i="5"/>
  <c r="L890" i="5"/>
  <c r="G890" i="5"/>
  <c r="F890" i="5"/>
  <c r="D890" i="5"/>
  <c r="A890" i="5"/>
  <c r="H890" i="5" s="1"/>
  <c r="C890" i="5"/>
  <c r="O698" i="5"/>
  <c r="L698" i="5"/>
  <c r="G698" i="5"/>
  <c r="F698" i="5"/>
  <c r="A698" i="5"/>
  <c r="H698" i="5" s="1"/>
  <c r="C698" i="5"/>
  <c r="D698" i="5"/>
  <c r="O530" i="5"/>
  <c r="L530" i="5"/>
  <c r="G530" i="5"/>
  <c r="F530" i="5"/>
  <c r="D530" i="5"/>
  <c r="A530" i="5"/>
  <c r="H530" i="5" s="1"/>
  <c r="C530" i="5"/>
  <c r="O410" i="5"/>
  <c r="L410" i="5"/>
  <c r="G410" i="5"/>
  <c r="F410" i="5"/>
  <c r="C410" i="5"/>
  <c r="A410" i="5"/>
  <c r="H410" i="5" s="1"/>
  <c r="D410" i="5"/>
  <c r="O992" i="5"/>
  <c r="L992" i="5"/>
  <c r="G992" i="5"/>
  <c r="F992" i="5"/>
  <c r="D992" i="5"/>
  <c r="C992" i="5"/>
  <c r="A992" i="5"/>
  <c r="H992" i="5" s="1"/>
  <c r="O956" i="5"/>
  <c r="L956" i="5"/>
  <c r="G956" i="5"/>
  <c r="F956" i="5"/>
  <c r="D956" i="5"/>
  <c r="C956" i="5"/>
  <c r="A956" i="5"/>
  <c r="H956" i="5" s="1"/>
  <c r="O944" i="5"/>
  <c r="L944" i="5"/>
  <c r="G944" i="5"/>
  <c r="F944" i="5"/>
  <c r="D944" i="5"/>
  <c r="C944" i="5"/>
  <c r="A944" i="5"/>
  <c r="H944" i="5" s="1"/>
  <c r="O932" i="5"/>
  <c r="L932" i="5"/>
  <c r="G932" i="5"/>
  <c r="F932" i="5"/>
  <c r="C932" i="5"/>
  <c r="D932" i="5"/>
  <c r="A932" i="5"/>
  <c r="H932" i="5" s="1"/>
  <c r="L860" i="5"/>
  <c r="O860" i="5"/>
  <c r="G860" i="5"/>
  <c r="F860" i="5"/>
  <c r="C860" i="5"/>
  <c r="D860" i="5"/>
  <c r="A860" i="5"/>
  <c r="H860" i="5" s="1"/>
  <c r="O824" i="5"/>
  <c r="L824" i="5"/>
  <c r="G824" i="5"/>
  <c r="F824" i="5"/>
  <c r="C824" i="5"/>
  <c r="D824" i="5"/>
  <c r="A824" i="5"/>
  <c r="H824" i="5" s="1"/>
  <c r="O704" i="5"/>
  <c r="L704" i="5"/>
  <c r="G704" i="5"/>
  <c r="F704" i="5"/>
  <c r="D704" i="5"/>
  <c r="C704" i="5"/>
  <c r="A704" i="5"/>
  <c r="H704" i="5" s="1"/>
  <c r="O989" i="5"/>
  <c r="L989" i="5"/>
  <c r="G989" i="5"/>
  <c r="F989" i="5"/>
  <c r="D989" i="5"/>
  <c r="A989" i="5"/>
  <c r="H989" i="5" s="1"/>
  <c r="C989" i="5"/>
  <c r="O977" i="5"/>
  <c r="L977" i="5"/>
  <c r="G977" i="5"/>
  <c r="F977" i="5"/>
  <c r="D977" i="5"/>
  <c r="C977" i="5"/>
  <c r="A977" i="5"/>
  <c r="H977" i="5" s="1"/>
  <c r="O953" i="5"/>
  <c r="L953" i="5"/>
  <c r="G953" i="5"/>
  <c r="F953" i="5"/>
  <c r="D953" i="5"/>
  <c r="A953" i="5"/>
  <c r="H953" i="5" s="1"/>
  <c r="C953" i="5"/>
  <c r="O941" i="5"/>
  <c r="L941" i="5"/>
  <c r="G941" i="5"/>
  <c r="F941" i="5"/>
  <c r="D941" i="5"/>
  <c r="A941" i="5"/>
  <c r="H941" i="5" s="1"/>
  <c r="C941" i="5"/>
  <c r="O929" i="5"/>
  <c r="L929" i="5"/>
  <c r="G929" i="5"/>
  <c r="F929" i="5"/>
  <c r="D929" i="5"/>
  <c r="A929" i="5"/>
  <c r="H929" i="5" s="1"/>
  <c r="C929" i="5"/>
  <c r="O917" i="5"/>
  <c r="L917" i="5"/>
  <c r="G917" i="5"/>
  <c r="F917" i="5"/>
  <c r="D917" i="5"/>
  <c r="C917" i="5"/>
  <c r="A917" i="5"/>
  <c r="H917" i="5" s="1"/>
  <c r="O905" i="5"/>
  <c r="L905" i="5"/>
  <c r="G905" i="5"/>
  <c r="F905" i="5"/>
  <c r="D905" i="5"/>
  <c r="A905" i="5"/>
  <c r="H905" i="5" s="1"/>
  <c r="C905" i="5"/>
  <c r="O893" i="5"/>
  <c r="L893" i="5"/>
  <c r="G893" i="5"/>
  <c r="F893" i="5"/>
  <c r="D893" i="5"/>
  <c r="A893" i="5"/>
  <c r="H893" i="5" s="1"/>
  <c r="C893" i="5"/>
  <c r="O881" i="5"/>
  <c r="L881" i="5"/>
  <c r="F881" i="5"/>
  <c r="G881" i="5"/>
  <c r="D881" i="5"/>
  <c r="A881" i="5"/>
  <c r="H881" i="5" s="1"/>
  <c r="C881" i="5"/>
  <c r="O869" i="5"/>
  <c r="L869" i="5"/>
  <c r="G869" i="5"/>
  <c r="F869" i="5"/>
  <c r="D869" i="5"/>
  <c r="C869" i="5"/>
  <c r="A869" i="5"/>
  <c r="H869" i="5" s="1"/>
  <c r="O857" i="5"/>
  <c r="L857" i="5"/>
  <c r="G857" i="5"/>
  <c r="F857" i="5"/>
  <c r="D857" i="5"/>
  <c r="A857" i="5"/>
  <c r="H857" i="5" s="1"/>
  <c r="C857" i="5"/>
  <c r="O845" i="5"/>
  <c r="L845" i="5"/>
  <c r="G845" i="5"/>
  <c r="F845" i="5"/>
  <c r="D845" i="5"/>
  <c r="A845" i="5"/>
  <c r="H845" i="5" s="1"/>
  <c r="C845" i="5"/>
  <c r="O833" i="5"/>
  <c r="L833" i="5"/>
  <c r="F833" i="5"/>
  <c r="G833" i="5"/>
  <c r="D833" i="5"/>
  <c r="A833" i="5"/>
  <c r="H833" i="5" s="1"/>
  <c r="C833" i="5"/>
  <c r="O821" i="5"/>
  <c r="L821" i="5"/>
  <c r="G821" i="5"/>
  <c r="F821" i="5"/>
  <c r="C821" i="5"/>
  <c r="A821" i="5"/>
  <c r="H821" i="5" s="1"/>
  <c r="D821" i="5"/>
  <c r="O809" i="5"/>
  <c r="L809" i="5"/>
  <c r="G809" i="5"/>
  <c r="D809" i="5"/>
  <c r="F809" i="5"/>
  <c r="A809" i="5"/>
  <c r="H809" i="5" s="1"/>
  <c r="C809" i="5"/>
  <c r="O797" i="5"/>
  <c r="L797" i="5"/>
  <c r="G797" i="5"/>
  <c r="F797" i="5"/>
  <c r="D797" i="5"/>
  <c r="A797" i="5"/>
  <c r="H797" i="5" s="1"/>
  <c r="C797" i="5"/>
  <c r="O785" i="5"/>
  <c r="L785" i="5"/>
  <c r="G785" i="5"/>
  <c r="F785" i="5"/>
  <c r="C785" i="5"/>
  <c r="D785" i="5"/>
  <c r="A785" i="5"/>
  <c r="H785" i="5" s="1"/>
  <c r="O773" i="5"/>
  <c r="L773" i="5"/>
  <c r="G773" i="5"/>
  <c r="F773" i="5"/>
  <c r="D773" i="5"/>
  <c r="C773" i="5"/>
  <c r="A773" i="5"/>
  <c r="H773" i="5" s="1"/>
  <c r="O761" i="5"/>
  <c r="L761" i="5"/>
  <c r="G761" i="5"/>
  <c r="F761" i="5"/>
  <c r="D761" i="5"/>
  <c r="C761" i="5"/>
  <c r="A761" i="5"/>
  <c r="H761" i="5" s="1"/>
  <c r="O749" i="5"/>
  <c r="L749" i="5"/>
  <c r="G749" i="5"/>
  <c r="F749" i="5"/>
  <c r="C749" i="5"/>
  <c r="A749" i="5"/>
  <c r="H749" i="5" s="1"/>
  <c r="D749" i="5"/>
  <c r="O737" i="5"/>
  <c r="L737" i="5"/>
  <c r="F737" i="5"/>
  <c r="D737" i="5"/>
  <c r="G737" i="5"/>
  <c r="C737" i="5"/>
  <c r="A737" i="5"/>
  <c r="H737" i="5" s="1"/>
  <c r="O725" i="5"/>
  <c r="L725" i="5"/>
  <c r="G725" i="5"/>
  <c r="F725" i="5"/>
  <c r="D725" i="5"/>
  <c r="C725" i="5"/>
  <c r="A725" i="5"/>
  <c r="H725" i="5" s="1"/>
  <c r="O713" i="5"/>
  <c r="L713" i="5"/>
  <c r="G713" i="5"/>
  <c r="F713" i="5"/>
  <c r="C713" i="5"/>
  <c r="D713" i="5"/>
  <c r="A713" i="5"/>
  <c r="H713" i="5" s="1"/>
  <c r="O701" i="5"/>
  <c r="L701" i="5"/>
  <c r="G701" i="5"/>
  <c r="D701" i="5"/>
  <c r="C701" i="5"/>
  <c r="F701" i="5"/>
  <c r="A701" i="5"/>
  <c r="H701" i="5" s="1"/>
  <c r="O689" i="5"/>
  <c r="L689" i="5"/>
  <c r="G689" i="5"/>
  <c r="F689" i="5"/>
  <c r="D689" i="5"/>
  <c r="C689" i="5"/>
  <c r="A689" i="5"/>
  <c r="H689" i="5" s="1"/>
  <c r="O677" i="5"/>
  <c r="L677" i="5"/>
  <c r="G677" i="5"/>
  <c r="F677" i="5"/>
  <c r="D677" i="5"/>
  <c r="A677" i="5"/>
  <c r="H677" i="5" s="1"/>
  <c r="C677" i="5"/>
  <c r="O665" i="5"/>
  <c r="L665" i="5"/>
  <c r="G665" i="5"/>
  <c r="F665" i="5"/>
  <c r="D665" i="5"/>
  <c r="C665" i="5"/>
  <c r="A665" i="5"/>
  <c r="H665" i="5" s="1"/>
  <c r="O653" i="5"/>
  <c r="L653" i="5"/>
  <c r="G653" i="5"/>
  <c r="F653" i="5"/>
  <c r="D653" i="5"/>
  <c r="C653" i="5"/>
  <c r="A653" i="5"/>
  <c r="H653" i="5" s="1"/>
  <c r="O641" i="5"/>
  <c r="L641" i="5"/>
  <c r="G641" i="5"/>
  <c r="F641" i="5"/>
  <c r="C641" i="5"/>
  <c r="A641" i="5"/>
  <c r="H641" i="5" s="1"/>
  <c r="D641" i="5"/>
  <c r="O629" i="5"/>
  <c r="L629" i="5"/>
  <c r="G629" i="5"/>
  <c r="F629" i="5"/>
  <c r="D629" i="5"/>
  <c r="C629" i="5"/>
  <c r="A629" i="5"/>
  <c r="H629" i="5" s="1"/>
  <c r="O617" i="5"/>
  <c r="L617" i="5"/>
  <c r="G617" i="5"/>
  <c r="F617" i="5"/>
  <c r="D617" i="5"/>
  <c r="C617" i="5"/>
  <c r="A617" i="5"/>
  <c r="H617" i="5" s="1"/>
  <c r="O605" i="5"/>
  <c r="L605" i="5"/>
  <c r="G605" i="5"/>
  <c r="F605" i="5"/>
  <c r="D605" i="5"/>
  <c r="C605" i="5"/>
  <c r="A605" i="5"/>
  <c r="H605" i="5" s="1"/>
  <c r="O593" i="5"/>
  <c r="L593" i="5"/>
  <c r="G593" i="5"/>
  <c r="D593" i="5"/>
  <c r="C593" i="5"/>
  <c r="F593" i="5"/>
  <c r="A593" i="5"/>
  <c r="H593" i="5" s="1"/>
  <c r="O581" i="5"/>
  <c r="L581" i="5"/>
  <c r="G581" i="5"/>
  <c r="F581" i="5"/>
  <c r="D581" i="5"/>
  <c r="C581" i="5"/>
  <c r="A581" i="5"/>
  <c r="H581" i="5" s="1"/>
  <c r="O569" i="5"/>
  <c r="L569" i="5"/>
  <c r="G569" i="5"/>
  <c r="F569" i="5"/>
  <c r="D569" i="5"/>
  <c r="C569" i="5"/>
  <c r="A569" i="5"/>
  <c r="H569" i="5" s="1"/>
  <c r="O557" i="5"/>
  <c r="L557" i="5"/>
  <c r="G557" i="5"/>
  <c r="F557" i="5"/>
  <c r="D557" i="5"/>
  <c r="C557" i="5"/>
  <c r="A557" i="5"/>
  <c r="H557" i="5" s="1"/>
  <c r="O545" i="5"/>
  <c r="L545" i="5"/>
  <c r="G545" i="5"/>
  <c r="F545" i="5"/>
  <c r="D545" i="5"/>
  <c r="C545" i="5"/>
  <c r="A545" i="5"/>
  <c r="H545" i="5" s="1"/>
  <c r="O533" i="5"/>
  <c r="L533" i="5"/>
  <c r="G533" i="5"/>
  <c r="F533" i="5"/>
  <c r="D533" i="5"/>
  <c r="A533" i="5"/>
  <c r="H533" i="5" s="1"/>
  <c r="C533" i="5"/>
  <c r="O521" i="5"/>
  <c r="L521" i="5"/>
  <c r="G521" i="5"/>
  <c r="F521" i="5"/>
  <c r="D521" i="5"/>
  <c r="C521" i="5"/>
  <c r="A521" i="5"/>
  <c r="H521" i="5" s="1"/>
  <c r="O509" i="5"/>
  <c r="L509" i="5"/>
  <c r="G509" i="5"/>
  <c r="F509" i="5"/>
  <c r="D509" i="5"/>
  <c r="C509" i="5"/>
  <c r="A509" i="5"/>
  <c r="H509" i="5" s="1"/>
  <c r="O497" i="5"/>
  <c r="L497" i="5"/>
  <c r="G497" i="5"/>
  <c r="F497" i="5"/>
  <c r="D497" i="5"/>
  <c r="C497" i="5"/>
  <c r="A497" i="5"/>
  <c r="H497" i="5" s="1"/>
  <c r="O485" i="5"/>
  <c r="L485" i="5"/>
  <c r="G485" i="5"/>
  <c r="D485" i="5"/>
  <c r="C485" i="5"/>
  <c r="F485" i="5"/>
  <c r="A485" i="5"/>
  <c r="H485" i="5" s="1"/>
  <c r="O473" i="5"/>
  <c r="L473" i="5"/>
  <c r="G473" i="5"/>
  <c r="F473" i="5"/>
  <c r="D473" i="5"/>
  <c r="C473" i="5"/>
  <c r="A473" i="5"/>
  <c r="H473" i="5" s="1"/>
  <c r="O461" i="5"/>
  <c r="L461" i="5"/>
  <c r="G461" i="5"/>
  <c r="F461" i="5"/>
  <c r="D461" i="5"/>
  <c r="C461" i="5"/>
  <c r="A461" i="5"/>
  <c r="H461" i="5" s="1"/>
  <c r="O449" i="5"/>
  <c r="L449" i="5"/>
  <c r="G449" i="5"/>
  <c r="C449" i="5"/>
  <c r="F449" i="5"/>
  <c r="D449" i="5"/>
  <c r="A449" i="5"/>
  <c r="H449" i="5" s="1"/>
  <c r="O437" i="5"/>
  <c r="L437" i="5"/>
  <c r="G437" i="5"/>
  <c r="F437" i="5"/>
  <c r="C437" i="5"/>
  <c r="D437" i="5"/>
  <c r="A437" i="5"/>
  <c r="H437" i="5" s="1"/>
  <c r="O425" i="5"/>
  <c r="L425" i="5"/>
  <c r="G425" i="5"/>
  <c r="F425" i="5"/>
  <c r="C425" i="5"/>
  <c r="D425" i="5"/>
  <c r="A425" i="5"/>
  <c r="H425" i="5" s="1"/>
  <c r="O413" i="5"/>
  <c r="L413" i="5"/>
  <c r="G413" i="5"/>
  <c r="C413" i="5"/>
  <c r="F413" i="5"/>
  <c r="D413" i="5"/>
  <c r="A413" i="5"/>
  <c r="H413" i="5" s="1"/>
  <c r="O401" i="5"/>
  <c r="L401" i="5"/>
  <c r="G401" i="5"/>
  <c r="F401" i="5"/>
  <c r="C401" i="5"/>
  <c r="D401" i="5"/>
  <c r="A401" i="5"/>
  <c r="H401" i="5" s="1"/>
  <c r="O389" i="5"/>
  <c r="L389" i="5"/>
  <c r="G389" i="5"/>
  <c r="F389" i="5"/>
  <c r="C389" i="5"/>
  <c r="D389" i="5"/>
  <c r="A389" i="5"/>
  <c r="H389" i="5" s="1"/>
  <c r="O377" i="5"/>
  <c r="L377" i="5"/>
  <c r="G377" i="5"/>
  <c r="C377" i="5"/>
  <c r="D377" i="5"/>
  <c r="F377" i="5"/>
  <c r="A377" i="5"/>
  <c r="H377" i="5" s="1"/>
  <c r="O365" i="5"/>
  <c r="L365" i="5"/>
  <c r="G365" i="5"/>
  <c r="F365" i="5"/>
  <c r="C365" i="5"/>
  <c r="D365" i="5"/>
  <c r="A365" i="5"/>
  <c r="H365" i="5" s="1"/>
  <c r="O353" i="5"/>
  <c r="L353" i="5"/>
  <c r="G353" i="5"/>
  <c r="C353" i="5"/>
  <c r="F353" i="5"/>
  <c r="D353" i="5"/>
  <c r="A353" i="5"/>
  <c r="H353" i="5" s="1"/>
  <c r="O341" i="5"/>
  <c r="L341" i="5"/>
  <c r="G341" i="5"/>
  <c r="F341" i="5"/>
  <c r="C341" i="5"/>
  <c r="D341" i="5"/>
  <c r="A341" i="5"/>
  <c r="H341" i="5" s="1"/>
  <c r="O329" i="5"/>
  <c r="L329" i="5"/>
  <c r="G329" i="5"/>
  <c r="F329" i="5"/>
  <c r="C329" i="5"/>
  <c r="D329" i="5"/>
  <c r="A329" i="5"/>
  <c r="H329" i="5" s="1"/>
  <c r="O317" i="5"/>
  <c r="L317" i="5"/>
  <c r="G317" i="5"/>
  <c r="F317" i="5"/>
  <c r="C317" i="5"/>
  <c r="D317" i="5"/>
  <c r="A317" i="5"/>
  <c r="H317" i="5" s="1"/>
  <c r="O305" i="5"/>
  <c r="L305" i="5"/>
  <c r="G305" i="5"/>
  <c r="F305" i="5"/>
  <c r="C305" i="5"/>
  <c r="D305" i="5"/>
  <c r="A305" i="5"/>
  <c r="H305" i="5" s="1"/>
  <c r="O293" i="5"/>
  <c r="L293" i="5"/>
  <c r="G293" i="5"/>
  <c r="F293" i="5"/>
  <c r="C293" i="5"/>
  <c r="D293" i="5"/>
  <c r="A293" i="5"/>
  <c r="H293" i="5" s="1"/>
  <c r="O281" i="5"/>
  <c r="L281" i="5"/>
  <c r="G281" i="5"/>
  <c r="F281" i="5"/>
  <c r="C281" i="5"/>
  <c r="D281" i="5"/>
  <c r="A281" i="5"/>
  <c r="H281" i="5" s="1"/>
  <c r="O269" i="5"/>
  <c r="L269" i="5"/>
  <c r="G269" i="5"/>
  <c r="F269" i="5"/>
  <c r="C269" i="5"/>
  <c r="D269" i="5"/>
  <c r="A269" i="5"/>
  <c r="H269" i="5" s="1"/>
  <c r="O257" i="5"/>
  <c r="L257" i="5"/>
  <c r="G257" i="5"/>
  <c r="F257" i="5"/>
  <c r="D257" i="5"/>
  <c r="C257" i="5"/>
  <c r="A257" i="5"/>
  <c r="H257" i="5" s="1"/>
  <c r="O245" i="5"/>
  <c r="L245" i="5"/>
  <c r="G245" i="5"/>
  <c r="F245" i="5"/>
  <c r="C245" i="5"/>
  <c r="D245" i="5"/>
  <c r="A245" i="5"/>
  <c r="H245" i="5" s="1"/>
  <c r="O233" i="5"/>
  <c r="L233" i="5"/>
  <c r="G233" i="5"/>
  <c r="F233" i="5"/>
  <c r="C233" i="5"/>
  <c r="D233" i="5"/>
  <c r="A233" i="5"/>
  <c r="H233" i="5" s="1"/>
  <c r="O221" i="5"/>
  <c r="L221" i="5"/>
  <c r="G221" i="5"/>
  <c r="F221" i="5"/>
  <c r="D221" i="5"/>
  <c r="C221" i="5"/>
  <c r="A221" i="5"/>
  <c r="H221" i="5" s="1"/>
  <c r="O209" i="5"/>
  <c r="L209" i="5"/>
  <c r="G209" i="5"/>
  <c r="F209" i="5"/>
  <c r="C209" i="5"/>
  <c r="D209" i="5"/>
  <c r="A209" i="5"/>
  <c r="H209" i="5" s="1"/>
  <c r="O197" i="5"/>
  <c r="L197" i="5"/>
  <c r="G197" i="5"/>
  <c r="F197" i="5"/>
  <c r="C197" i="5"/>
  <c r="A197" i="5"/>
  <c r="H197" i="5" s="1"/>
  <c r="D197" i="5"/>
  <c r="O185" i="5"/>
  <c r="L185" i="5"/>
  <c r="G185" i="5"/>
  <c r="F185" i="5"/>
  <c r="D185" i="5"/>
  <c r="C185" i="5"/>
  <c r="A185" i="5"/>
  <c r="H185" i="5" s="1"/>
  <c r="O173" i="5"/>
  <c r="L173" i="5"/>
  <c r="G173" i="5"/>
  <c r="F173" i="5"/>
  <c r="C173" i="5"/>
  <c r="D173" i="5"/>
  <c r="A173" i="5"/>
  <c r="H173" i="5" s="1"/>
  <c r="O161" i="5"/>
  <c r="L161" i="5"/>
  <c r="G161" i="5"/>
  <c r="F161" i="5"/>
  <c r="C161" i="5"/>
  <c r="D161" i="5"/>
  <c r="A161" i="5"/>
  <c r="H161" i="5" s="1"/>
  <c r="O149" i="5"/>
  <c r="L149" i="5"/>
  <c r="G149" i="5"/>
  <c r="F149" i="5"/>
  <c r="C149" i="5"/>
  <c r="D149" i="5"/>
  <c r="A149" i="5"/>
  <c r="H149" i="5" s="1"/>
  <c r="O137" i="5"/>
  <c r="L137" i="5"/>
  <c r="G137" i="5"/>
  <c r="F137" i="5"/>
  <c r="C137" i="5"/>
  <c r="D137" i="5"/>
  <c r="A137" i="5"/>
  <c r="H137" i="5" s="1"/>
  <c r="O125" i="5"/>
  <c r="L125" i="5"/>
  <c r="G125" i="5"/>
  <c r="F125" i="5"/>
  <c r="C125" i="5"/>
  <c r="D125" i="5"/>
  <c r="A125" i="5"/>
  <c r="H125" i="5" s="1"/>
  <c r="O113" i="5"/>
  <c r="L113" i="5"/>
  <c r="G113" i="5"/>
  <c r="F113" i="5"/>
  <c r="C113" i="5"/>
  <c r="D113" i="5"/>
  <c r="A113" i="5"/>
  <c r="H113" i="5" s="1"/>
  <c r="O101" i="5"/>
  <c r="L101" i="5"/>
  <c r="G101" i="5"/>
  <c r="F101" i="5"/>
  <c r="C101" i="5"/>
  <c r="D101" i="5"/>
  <c r="A101" i="5"/>
  <c r="H101" i="5" s="1"/>
  <c r="O89" i="5"/>
  <c r="L89" i="5"/>
  <c r="G89" i="5"/>
  <c r="F89" i="5"/>
  <c r="C89" i="5"/>
  <c r="D89" i="5"/>
  <c r="A89" i="5"/>
  <c r="H89" i="5" s="1"/>
  <c r="O77" i="5"/>
  <c r="L77" i="5"/>
  <c r="G77" i="5"/>
  <c r="F77" i="5"/>
  <c r="C77" i="5"/>
  <c r="D77" i="5"/>
  <c r="A77" i="5"/>
  <c r="H77" i="5" s="1"/>
  <c r="O65" i="5"/>
  <c r="L65" i="5"/>
  <c r="G65" i="5"/>
  <c r="F65" i="5"/>
  <c r="C65" i="5"/>
  <c r="D65" i="5"/>
  <c r="A65" i="5"/>
  <c r="H65" i="5" s="1"/>
  <c r="O53" i="5"/>
  <c r="L53" i="5"/>
  <c r="G53" i="5"/>
  <c r="F53" i="5"/>
  <c r="C53" i="5"/>
  <c r="D53" i="5"/>
  <c r="A53" i="5"/>
  <c r="H53" i="5" s="1"/>
  <c r="O41" i="5"/>
  <c r="L41" i="5"/>
  <c r="G41" i="5"/>
  <c r="F41" i="5"/>
  <c r="C41" i="5"/>
  <c r="D41" i="5"/>
  <c r="A41" i="5"/>
  <c r="H41" i="5" s="1"/>
  <c r="L29" i="5"/>
  <c r="O29" i="5"/>
  <c r="G29" i="5"/>
  <c r="F29" i="5"/>
  <c r="C29" i="5"/>
  <c r="D29" i="5"/>
  <c r="A29" i="5"/>
  <c r="H29" i="5" s="1"/>
  <c r="L17" i="5"/>
  <c r="O17" i="5"/>
  <c r="G17" i="5"/>
  <c r="F17" i="5"/>
  <c r="C17" i="5"/>
  <c r="D17" i="5"/>
  <c r="A17" i="5"/>
  <c r="H17" i="5" s="1"/>
  <c r="O974" i="5"/>
  <c r="L974" i="5"/>
  <c r="G974" i="5"/>
  <c r="F974" i="5"/>
  <c r="D974" i="5"/>
  <c r="C974" i="5"/>
  <c r="A974" i="5"/>
  <c r="H974" i="5" s="1"/>
  <c r="O878" i="5"/>
  <c r="L878" i="5"/>
  <c r="G878" i="5"/>
  <c r="F878" i="5"/>
  <c r="A878" i="5"/>
  <c r="H878" i="5" s="1"/>
  <c r="C878" i="5"/>
  <c r="D878" i="5"/>
  <c r="O842" i="5"/>
  <c r="L842" i="5"/>
  <c r="G842" i="5"/>
  <c r="F842" i="5"/>
  <c r="A842" i="5"/>
  <c r="H842" i="5" s="1"/>
  <c r="C842" i="5"/>
  <c r="D842" i="5"/>
  <c r="O770" i="5"/>
  <c r="L770" i="5"/>
  <c r="G770" i="5"/>
  <c r="F770" i="5"/>
  <c r="A770" i="5"/>
  <c r="H770" i="5" s="1"/>
  <c r="C770" i="5"/>
  <c r="D770" i="5"/>
  <c r="O686" i="5"/>
  <c r="L686" i="5"/>
  <c r="G686" i="5"/>
  <c r="F686" i="5"/>
  <c r="D686" i="5"/>
  <c r="A686" i="5"/>
  <c r="H686" i="5" s="1"/>
  <c r="C686" i="5"/>
  <c r="O662" i="5"/>
  <c r="L662" i="5"/>
  <c r="G662" i="5"/>
  <c r="F662" i="5"/>
  <c r="A662" i="5"/>
  <c r="H662" i="5" s="1"/>
  <c r="D662" i="5"/>
  <c r="C662" i="5"/>
  <c r="O638" i="5"/>
  <c r="L638" i="5"/>
  <c r="G638" i="5"/>
  <c r="F638" i="5"/>
  <c r="D638" i="5"/>
  <c r="A638" i="5"/>
  <c r="H638" i="5" s="1"/>
  <c r="C638" i="5"/>
  <c r="O422" i="5"/>
  <c r="L422" i="5"/>
  <c r="G422" i="5"/>
  <c r="F422" i="5"/>
  <c r="D422" i="5"/>
  <c r="A422" i="5"/>
  <c r="H422" i="5" s="1"/>
  <c r="C422" i="5"/>
  <c r="O266" i="5"/>
  <c r="L266" i="5"/>
  <c r="G266" i="5"/>
  <c r="F266" i="5"/>
  <c r="C266" i="5"/>
  <c r="D266" i="5"/>
  <c r="A266" i="5"/>
  <c r="H266" i="5" s="1"/>
  <c r="O981" i="5"/>
  <c r="L981" i="5"/>
  <c r="G981" i="5"/>
  <c r="D981" i="5"/>
  <c r="F981" i="5"/>
  <c r="C981" i="5"/>
  <c r="A981" i="5"/>
  <c r="H981" i="5" s="1"/>
  <c r="O1000" i="5"/>
  <c r="L1000" i="5"/>
  <c r="G1000" i="5"/>
  <c r="F1000" i="5"/>
  <c r="D1000" i="5"/>
  <c r="C1000" i="5"/>
  <c r="A1000" i="5"/>
  <c r="H1000" i="5" s="1"/>
  <c r="O952" i="5"/>
  <c r="L952" i="5"/>
  <c r="G952" i="5"/>
  <c r="F952" i="5"/>
  <c r="D952" i="5"/>
  <c r="C952" i="5"/>
  <c r="A952" i="5"/>
  <c r="H952" i="5" s="1"/>
  <c r="O880" i="5"/>
  <c r="L880" i="5"/>
  <c r="G880" i="5"/>
  <c r="F880" i="5"/>
  <c r="D880" i="5"/>
  <c r="C880" i="5"/>
  <c r="A880" i="5"/>
  <c r="H880" i="5" s="1"/>
  <c r="O980" i="5"/>
  <c r="L980" i="5"/>
  <c r="G980" i="5"/>
  <c r="F980" i="5"/>
  <c r="D980" i="5"/>
  <c r="C980" i="5"/>
  <c r="A980" i="5"/>
  <c r="H980" i="5" s="1"/>
  <c r="O896" i="5"/>
  <c r="L896" i="5"/>
  <c r="G896" i="5"/>
  <c r="F896" i="5"/>
  <c r="C896" i="5"/>
  <c r="D896" i="5"/>
  <c r="A896" i="5"/>
  <c r="H896" i="5" s="1"/>
  <c r="L884" i="5"/>
  <c r="O884" i="5"/>
  <c r="G884" i="5"/>
  <c r="F884" i="5"/>
  <c r="D884" i="5"/>
  <c r="C884" i="5"/>
  <c r="A884" i="5"/>
  <c r="H884" i="5" s="1"/>
  <c r="O1001" i="5"/>
  <c r="L1001" i="5"/>
  <c r="G1001" i="5"/>
  <c r="F1001" i="5"/>
  <c r="A1001" i="5"/>
  <c r="H1001" i="5" s="1"/>
  <c r="D1001" i="5"/>
  <c r="C1001" i="5"/>
  <c r="O965" i="5"/>
  <c r="L965" i="5"/>
  <c r="G965" i="5"/>
  <c r="F965" i="5"/>
  <c r="C965" i="5"/>
  <c r="D965" i="5"/>
  <c r="A965" i="5"/>
  <c r="H965" i="5" s="1"/>
  <c r="O996" i="5"/>
  <c r="L996" i="5"/>
  <c r="G996" i="5"/>
  <c r="F996" i="5"/>
  <c r="D996" i="5"/>
  <c r="C996" i="5"/>
  <c r="A996" i="5"/>
  <c r="H996" i="5" s="1"/>
  <c r="O984" i="5"/>
  <c r="L984" i="5"/>
  <c r="G984" i="5"/>
  <c r="F984" i="5"/>
  <c r="D984" i="5"/>
  <c r="A984" i="5"/>
  <c r="H984" i="5" s="1"/>
  <c r="C984" i="5"/>
  <c r="O972" i="5"/>
  <c r="L972" i="5"/>
  <c r="G972" i="5"/>
  <c r="F972" i="5"/>
  <c r="D972" i="5"/>
  <c r="A972" i="5"/>
  <c r="H972" i="5" s="1"/>
  <c r="C972" i="5"/>
  <c r="O960" i="5"/>
  <c r="L960" i="5"/>
  <c r="G960" i="5"/>
  <c r="F960" i="5"/>
  <c r="D960" i="5"/>
  <c r="A960" i="5"/>
  <c r="H960" i="5" s="1"/>
  <c r="C960" i="5"/>
  <c r="O948" i="5"/>
  <c r="L948" i="5"/>
  <c r="G948" i="5"/>
  <c r="F948" i="5"/>
  <c r="D948" i="5"/>
  <c r="A948" i="5"/>
  <c r="H948" i="5" s="1"/>
  <c r="C948" i="5"/>
  <c r="O936" i="5"/>
  <c r="L936" i="5"/>
  <c r="G936" i="5"/>
  <c r="F936" i="5"/>
  <c r="D936" i="5"/>
  <c r="A936" i="5"/>
  <c r="H936" i="5" s="1"/>
  <c r="C936" i="5"/>
  <c r="O924" i="5"/>
  <c r="L924" i="5"/>
  <c r="G924" i="5"/>
  <c r="F924" i="5"/>
  <c r="D924" i="5"/>
  <c r="A924" i="5"/>
  <c r="H924" i="5" s="1"/>
  <c r="C924" i="5"/>
  <c r="O912" i="5"/>
  <c r="L912" i="5"/>
  <c r="G912" i="5"/>
  <c r="F912" i="5"/>
  <c r="D912" i="5"/>
  <c r="A912" i="5"/>
  <c r="H912" i="5" s="1"/>
  <c r="C912" i="5"/>
  <c r="O900" i="5"/>
  <c r="L900" i="5"/>
  <c r="D900" i="5"/>
  <c r="F900" i="5"/>
  <c r="G900" i="5"/>
  <c r="A900" i="5"/>
  <c r="H900" i="5" s="1"/>
  <c r="C900" i="5"/>
  <c r="O888" i="5"/>
  <c r="L888" i="5"/>
  <c r="G888" i="5"/>
  <c r="D888" i="5"/>
  <c r="F888" i="5"/>
  <c r="A888" i="5"/>
  <c r="H888" i="5" s="1"/>
  <c r="C888" i="5"/>
  <c r="O876" i="5"/>
  <c r="L876" i="5"/>
  <c r="G876" i="5"/>
  <c r="D876" i="5"/>
  <c r="F876" i="5"/>
  <c r="A876" i="5"/>
  <c r="H876" i="5" s="1"/>
  <c r="C876" i="5"/>
  <c r="O864" i="5"/>
  <c r="L864" i="5"/>
  <c r="G864" i="5"/>
  <c r="F864" i="5"/>
  <c r="D864" i="5"/>
  <c r="A864" i="5"/>
  <c r="H864" i="5" s="1"/>
  <c r="C864" i="5"/>
  <c r="O852" i="5"/>
  <c r="L852" i="5"/>
  <c r="G852" i="5"/>
  <c r="D852" i="5"/>
  <c r="F852" i="5"/>
  <c r="A852" i="5"/>
  <c r="H852" i="5" s="1"/>
  <c r="C852" i="5"/>
  <c r="O840" i="5"/>
  <c r="L840" i="5"/>
  <c r="G840" i="5"/>
  <c r="D840" i="5"/>
  <c r="F840" i="5"/>
  <c r="A840" i="5"/>
  <c r="H840" i="5" s="1"/>
  <c r="C840" i="5"/>
  <c r="O828" i="5"/>
  <c r="L828" i="5"/>
  <c r="G828" i="5"/>
  <c r="D828" i="5"/>
  <c r="F828" i="5"/>
  <c r="A828" i="5"/>
  <c r="H828" i="5" s="1"/>
  <c r="C828" i="5"/>
  <c r="O816" i="5"/>
  <c r="L816" i="5"/>
  <c r="G816" i="5"/>
  <c r="F816" i="5"/>
  <c r="D816" i="5"/>
  <c r="A816" i="5"/>
  <c r="H816" i="5" s="1"/>
  <c r="C816" i="5"/>
  <c r="O804" i="5"/>
  <c r="L804" i="5"/>
  <c r="D804" i="5"/>
  <c r="G804" i="5"/>
  <c r="F804" i="5"/>
  <c r="A804" i="5"/>
  <c r="H804" i="5" s="1"/>
  <c r="C804" i="5"/>
  <c r="O792" i="5"/>
  <c r="L792" i="5"/>
  <c r="G792" i="5"/>
  <c r="D792" i="5"/>
  <c r="F792" i="5"/>
  <c r="A792" i="5"/>
  <c r="H792" i="5" s="1"/>
  <c r="C792" i="5"/>
  <c r="O780" i="5"/>
  <c r="L780" i="5"/>
  <c r="G780" i="5"/>
  <c r="F780" i="5"/>
  <c r="D780" i="5"/>
  <c r="A780" i="5"/>
  <c r="H780" i="5" s="1"/>
  <c r="C780" i="5"/>
  <c r="O768" i="5"/>
  <c r="L768" i="5"/>
  <c r="G768" i="5"/>
  <c r="D768" i="5"/>
  <c r="F768" i="5"/>
  <c r="A768" i="5"/>
  <c r="H768" i="5" s="1"/>
  <c r="C768" i="5"/>
  <c r="O756" i="5"/>
  <c r="L756" i="5"/>
  <c r="G756" i="5"/>
  <c r="D756" i="5"/>
  <c r="F756" i="5"/>
  <c r="A756" i="5"/>
  <c r="H756" i="5" s="1"/>
  <c r="C756" i="5"/>
  <c r="O744" i="5"/>
  <c r="L744" i="5"/>
  <c r="G744" i="5"/>
  <c r="F744" i="5"/>
  <c r="D744" i="5"/>
  <c r="A744" i="5"/>
  <c r="H744" i="5" s="1"/>
  <c r="C744" i="5"/>
  <c r="O732" i="5"/>
  <c r="L732" i="5"/>
  <c r="G732" i="5"/>
  <c r="D732" i="5"/>
  <c r="F732" i="5"/>
  <c r="A732" i="5"/>
  <c r="H732" i="5" s="1"/>
  <c r="C732" i="5"/>
  <c r="O720" i="5"/>
  <c r="L720" i="5"/>
  <c r="G720" i="5"/>
  <c r="D720" i="5"/>
  <c r="A720" i="5"/>
  <c r="H720" i="5" s="1"/>
  <c r="C720" i="5"/>
  <c r="F720" i="5"/>
  <c r="O708" i="5"/>
  <c r="L708" i="5"/>
  <c r="G708" i="5"/>
  <c r="F708" i="5"/>
  <c r="D708" i="5"/>
  <c r="A708" i="5"/>
  <c r="H708" i="5" s="1"/>
  <c r="C708" i="5"/>
  <c r="O696" i="5"/>
  <c r="L696" i="5"/>
  <c r="G696" i="5"/>
  <c r="D696" i="5"/>
  <c r="F696" i="5"/>
  <c r="A696" i="5"/>
  <c r="H696" i="5" s="1"/>
  <c r="C696" i="5"/>
  <c r="O684" i="5"/>
  <c r="L684" i="5"/>
  <c r="G684" i="5"/>
  <c r="D684" i="5"/>
  <c r="F684" i="5"/>
  <c r="A684" i="5"/>
  <c r="H684" i="5" s="1"/>
  <c r="C684" i="5"/>
  <c r="O672" i="5"/>
  <c r="L672" i="5"/>
  <c r="G672" i="5"/>
  <c r="F672" i="5"/>
  <c r="D672" i="5"/>
  <c r="A672" i="5"/>
  <c r="H672" i="5" s="1"/>
  <c r="C672" i="5"/>
  <c r="O660" i="5"/>
  <c r="L660" i="5"/>
  <c r="G660" i="5"/>
  <c r="D660" i="5"/>
  <c r="F660" i="5"/>
  <c r="A660" i="5"/>
  <c r="H660" i="5" s="1"/>
  <c r="C660" i="5"/>
  <c r="O648" i="5"/>
  <c r="L648" i="5"/>
  <c r="G648" i="5"/>
  <c r="D648" i="5"/>
  <c r="F648" i="5"/>
  <c r="A648" i="5"/>
  <c r="H648" i="5" s="1"/>
  <c r="C648" i="5"/>
  <c r="O636" i="5"/>
  <c r="L636" i="5"/>
  <c r="G636" i="5"/>
  <c r="F636" i="5"/>
  <c r="D636" i="5"/>
  <c r="A636" i="5"/>
  <c r="H636" i="5" s="1"/>
  <c r="C636" i="5"/>
  <c r="O624" i="5"/>
  <c r="L624" i="5"/>
  <c r="G624" i="5"/>
  <c r="D624" i="5"/>
  <c r="F624" i="5"/>
  <c r="A624" i="5"/>
  <c r="H624" i="5" s="1"/>
  <c r="C624" i="5"/>
  <c r="O612" i="5"/>
  <c r="L612" i="5"/>
  <c r="G612" i="5"/>
  <c r="D612" i="5"/>
  <c r="A612" i="5"/>
  <c r="H612" i="5" s="1"/>
  <c r="F612" i="5"/>
  <c r="C612" i="5"/>
  <c r="O600" i="5"/>
  <c r="L600" i="5"/>
  <c r="G600" i="5"/>
  <c r="F600" i="5"/>
  <c r="D600" i="5"/>
  <c r="A600" i="5"/>
  <c r="H600" i="5" s="1"/>
  <c r="C600" i="5"/>
  <c r="O588" i="5"/>
  <c r="L588" i="5"/>
  <c r="G588" i="5"/>
  <c r="D588" i="5"/>
  <c r="F588" i="5"/>
  <c r="C588" i="5"/>
  <c r="A588" i="5"/>
  <c r="H588" i="5" s="1"/>
  <c r="O576" i="5"/>
  <c r="L576" i="5"/>
  <c r="G576" i="5"/>
  <c r="D576" i="5"/>
  <c r="F576" i="5"/>
  <c r="C576" i="5"/>
  <c r="A576" i="5"/>
  <c r="H576" i="5" s="1"/>
  <c r="O564" i="5"/>
  <c r="L564" i="5"/>
  <c r="G564" i="5"/>
  <c r="F564" i="5"/>
  <c r="D564" i="5"/>
  <c r="C564" i="5"/>
  <c r="A564" i="5"/>
  <c r="H564" i="5" s="1"/>
  <c r="O552" i="5"/>
  <c r="L552" i="5"/>
  <c r="G552" i="5"/>
  <c r="D552" i="5"/>
  <c r="F552" i="5"/>
  <c r="C552" i="5"/>
  <c r="A552" i="5"/>
  <c r="H552" i="5" s="1"/>
  <c r="O540" i="5"/>
  <c r="L540" i="5"/>
  <c r="G540" i="5"/>
  <c r="D540" i="5"/>
  <c r="F540" i="5"/>
  <c r="A540" i="5"/>
  <c r="H540" i="5" s="1"/>
  <c r="C540" i="5"/>
  <c r="O528" i="5"/>
  <c r="L528" i="5"/>
  <c r="G528" i="5"/>
  <c r="F528" i="5"/>
  <c r="D528" i="5"/>
  <c r="A528" i="5"/>
  <c r="H528" i="5" s="1"/>
  <c r="C528" i="5"/>
  <c r="O516" i="5"/>
  <c r="L516" i="5"/>
  <c r="G516" i="5"/>
  <c r="D516" i="5"/>
  <c r="F516" i="5"/>
  <c r="A516" i="5"/>
  <c r="H516" i="5" s="1"/>
  <c r="C516" i="5"/>
  <c r="O504" i="5"/>
  <c r="L504" i="5"/>
  <c r="G504" i="5"/>
  <c r="D504" i="5"/>
  <c r="A504" i="5"/>
  <c r="H504" i="5" s="1"/>
  <c r="F504" i="5"/>
  <c r="C504" i="5"/>
  <c r="O492" i="5"/>
  <c r="L492" i="5"/>
  <c r="F492" i="5"/>
  <c r="D492" i="5"/>
  <c r="G492" i="5"/>
  <c r="A492" i="5"/>
  <c r="H492" i="5" s="1"/>
  <c r="C492" i="5"/>
  <c r="O480" i="5"/>
  <c r="L480" i="5"/>
  <c r="G480" i="5"/>
  <c r="D480" i="5"/>
  <c r="F480" i="5"/>
  <c r="A480" i="5"/>
  <c r="H480" i="5" s="1"/>
  <c r="C480" i="5"/>
  <c r="O468" i="5"/>
  <c r="L468" i="5"/>
  <c r="G468" i="5"/>
  <c r="D468" i="5"/>
  <c r="F468" i="5"/>
  <c r="A468" i="5"/>
  <c r="H468" i="5" s="1"/>
  <c r="C468" i="5"/>
  <c r="O456" i="5"/>
  <c r="L456" i="5"/>
  <c r="G456" i="5"/>
  <c r="F456" i="5"/>
  <c r="D456" i="5"/>
  <c r="A456" i="5"/>
  <c r="H456" i="5" s="1"/>
  <c r="C456" i="5"/>
  <c r="O444" i="5"/>
  <c r="L444" i="5"/>
  <c r="D444" i="5"/>
  <c r="G444" i="5"/>
  <c r="F444" i="5"/>
  <c r="C444" i="5"/>
  <c r="A444" i="5"/>
  <c r="H444" i="5" s="1"/>
  <c r="O432" i="5"/>
  <c r="L432" i="5"/>
  <c r="G432" i="5"/>
  <c r="D432" i="5"/>
  <c r="F432" i="5"/>
  <c r="A432" i="5"/>
  <c r="H432" i="5" s="1"/>
  <c r="C432" i="5"/>
  <c r="O420" i="5"/>
  <c r="L420" i="5"/>
  <c r="G420" i="5"/>
  <c r="F420" i="5"/>
  <c r="D420" i="5"/>
  <c r="A420" i="5"/>
  <c r="H420" i="5" s="1"/>
  <c r="C420" i="5"/>
  <c r="O408" i="5"/>
  <c r="L408" i="5"/>
  <c r="G408" i="5"/>
  <c r="D408" i="5"/>
  <c r="F408" i="5"/>
  <c r="A408" i="5"/>
  <c r="H408" i="5" s="1"/>
  <c r="C408" i="5"/>
  <c r="O396" i="5"/>
  <c r="L396" i="5"/>
  <c r="G396" i="5"/>
  <c r="D396" i="5"/>
  <c r="C396" i="5"/>
  <c r="A396" i="5"/>
  <c r="H396" i="5" s="1"/>
  <c r="F396" i="5"/>
  <c r="O384" i="5"/>
  <c r="L384" i="5"/>
  <c r="G384" i="5"/>
  <c r="F384" i="5"/>
  <c r="D384" i="5"/>
  <c r="A384" i="5"/>
  <c r="H384" i="5" s="1"/>
  <c r="C384" i="5"/>
  <c r="O372" i="5"/>
  <c r="L372" i="5"/>
  <c r="G372" i="5"/>
  <c r="D372" i="5"/>
  <c r="F372" i="5"/>
  <c r="A372" i="5"/>
  <c r="H372" i="5" s="1"/>
  <c r="C372" i="5"/>
  <c r="O360" i="5"/>
  <c r="L360" i="5"/>
  <c r="G360" i="5"/>
  <c r="F360" i="5"/>
  <c r="D360" i="5"/>
  <c r="A360" i="5"/>
  <c r="H360" i="5" s="1"/>
  <c r="C360" i="5"/>
  <c r="O348" i="5"/>
  <c r="L348" i="5"/>
  <c r="G348" i="5"/>
  <c r="D348" i="5"/>
  <c r="F348" i="5"/>
  <c r="C348" i="5"/>
  <c r="A348" i="5"/>
  <c r="H348" i="5" s="1"/>
  <c r="O336" i="5"/>
  <c r="L336" i="5"/>
  <c r="G336" i="5"/>
  <c r="F336" i="5"/>
  <c r="D336" i="5"/>
  <c r="A336" i="5"/>
  <c r="H336" i="5" s="1"/>
  <c r="C336" i="5"/>
  <c r="O324" i="5"/>
  <c r="L324" i="5"/>
  <c r="G324" i="5"/>
  <c r="D324" i="5"/>
  <c r="F324" i="5"/>
  <c r="A324" i="5"/>
  <c r="H324" i="5" s="1"/>
  <c r="C324" i="5"/>
  <c r="O312" i="5"/>
  <c r="L312" i="5"/>
  <c r="G312" i="5"/>
  <c r="D312" i="5"/>
  <c r="F312" i="5"/>
  <c r="A312" i="5"/>
  <c r="H312" i="5" s="1"/>
  <c r="C312" i="5"/>
  <c r="O300" i="5"/>
  <c r="L300" i="5"/>
  <c r="G300" i="5"/>
  <c r="D300" i="5"/>
  <c r="F300" i="5"/>
  <c r="C300" i="5"/>
  <c r="A300" i="5"/>
  <c r="H300" i="5" s="1"/>
  <c r="O288" i="5"/>
  <c r="L288" i="5"/>
  <c r="G288" i="5"/>
  <c r="F288" i="5"/>
  <c r="D288" i="5"/>
  <c r="A288" i="5"/>
  <c r="H288" i="5" s="1"/>
  <c r="C288" i="5"/>
  <c r="O276" i="5"/>
  <c r="L276" i="5"/>
  <c r="G276" i="5"/>
  <c r="D276" i="5"/>
  <c r="F276" i="5"/>
  <c r="A276" i="5"/>
  <c r="H276" i="5" s="1"/>
  <c r="C276" i="5"/>
  <c r="O264" i="5"/>
  <c r="L264" i="5"/>
  <c r="G264" i="5"/>
  <c r="D264" i="5"/>
  <c r="F264" i="5"/>
  <c r="A264" i="5"/>
  <c r="H264" i="5" s="1"/>
  <c r="C264" i="5"/>
  <c r="O252" i="5"/>
  <c r="L252" i="5"/>
  <c r="G252" i="5"/>
  <c r="D252" i="5"/>
  <c r="F252" i="5"/>
  <c r="C252" i="5"/>
  <c r="A252" i="5"/>
  <c r="H252" i="5" s="1"/>
  <c r="O240" i="5"/>
  <c r="L240" i="5"/>
  <c r="G240" i="5"/>
  <c r="F240" i="5"/>
  <c r="D240" i="5"/>
  <c r="A240" i="5"/>
  <c r="H240" i="5" s="1"/>
  <c r="C240" i="5"/>
  <c r="O228" i="5"/>
  <c r="L228" i="5"/>
  <c r="G228" i="5"/>
  <c r="D228" i="5"/>
  <c r="F228" i="5"/>
  <c r="A228" i="5"/>
  <c r="H228" i="5" s="1"/>
  <c r="C228" i="5"/>
  <c r="O216" i="5"/>
  <c r="L216" i="5"/>
  <c r="G216" i="5"/>
  <c r="D216" i="5"/>
  <c r="F216" i="5"/>
  <c r="C216" i="5"/>
  <c r="A216" i="5"/>
  <c r="H216" i="5" s="1"/>
  <c r="O204" i="5"/>
  <c r="L204" i="5"/>
  <c r="G204" i="5"/>
  <c r="D204" i="5"/>
  <c r="F204" i="5"/>
  <c r="A204" i="5"/>
  <c r="H204" i="5" s="1"/>
  <c r="C204" i="5"/>
  <c r="O192" i="5"/>
  <c r="L192" i="5"/>
  <c r="G192" i="5"/>
  <c r="F192" i="5"/>
  <c r="D192" i="5"/>
  <c r="C192" i="5"/>
  <c r="A192" i="5"/>
  <c r="H192" i="5" s="1"/>
  <c r="O180" i="5"/>
  <c r="L180" i="5"/>
  <c r="G180" i="5"/>
  <c r="D180" i="5"/>
  <c r="F180" i="5"/>
  <c r="A180" i="5"/>
  <c r="H180" i="5" s="1"/>
  <c r="C180" i="5"/>
  <c r="O168" i="5"/>
  <c r="L168" i="5"/>
  <c r="G168" i="5"/>
  <c r="D168" i="5"/>
  <c r="F168" i="5"/>
  <c r="C168" i="5"/>
  <c r="A168" i="5"/>
  <c r="H168" i="5" s="1"/>
  <c r="O156" i="5"/>
  <c r="L156" i="5"/>
  <c r="G156" i="5"/>
  <c r="D156" i="5"/>
  <c r="F156" i="5"/>
  <c r="A156" i="5"/>
  <c r="H156" i="5" s="1"/>
  <c r="C156" i="5"/>
  <c r="O144" i="5"/>
  <c r="L144" i="5"/>
  <c r="G144" i="5"/>
  <c r="F144" i="5"/>
  <c r="D144" i="5"/>
  <c r="A144" i="5"/>
  <c r="H144" i="5" s="1"/>
  <c r="C144" i="5"/>
  <c r="O132" i="5"/>
  <c r="L132" i="5"/>
  <c r="G132" i="5"/>
  <c r="D132" i="5"/>
  <c r="F132" i="5"/>
  <c r="A132" i="5"/>
  <c r="H132" i="5" s="1"/>
  <c r="C132" i="5"/>
  <c r="O120" i="5"/>
  <c r="L120" i="5"/>
  <c r="G120" i="5"/>
  <c r="D120" i="5"/>
  <c r="F120" i="5"/>
  <c r="A120" i="5"/>
  <c r="H120" i="5" s="1"/>
  <c r="C120" i="5"/>
  <c r="O108" i="5"/>
  <c r="L108" i="5"/>
  <c r="G108" i="5"/>
  <c r="D108" i="5"/>
  <c r="F108" i="5"/>
  <c r="C108" i="5"/>
  <c r="A108" i="5"/>
  <c r="H108" i="5" s="1"/>
  <c r="O96" i="5"/>
  <c r="L96" i="5"/>
  <c r="G96" i="5"/>
  <c r="F96" i="5"/>
  <c r="D96" i="5"/>
  <c r="A96" i="5"/>
  <c r="H96" i="5" s="1"/>
  <c r="C96" i="5"/>
  <c r="O84" i="5"/>
  <c r="L84" i="5"/>
  <c r="G84" i="5"/>
  <c r="F84" i="5"/>
  <c r="D84" i="5"/>
  <c r="A84" i="5"/>
  <c r="H84" i="5" s="1"/>
  <c r="C84" i="5"/>
  <c r="O72" i="5"/>
  <c r="L72" i="5"/>
  <c r="G72" i="5"/>
  <c r="D72" i="5"/>
  <c r="F72" i="5"/>
  <c r="C72" i="5"/>
  <c r="A72" i="5"/>
  <c r="H72" i="5" s="1"/>
  <c r="O60" i="5"/>
  <c r="L60" i="5"/>
  <c r="G60" i="5"/>
  <c r="D60" i="5"/>
  <c r="F60" i="5"/>
  <c r="A60" i="5"/>
  <c r="H60" i="5" s="1"/>
  <c r="C60" i="5"/>
  <c r="O48" i="5"/>
  <c r="L48" i="5"/>
  <c r="G48" i="5"/>
  <c r="D48" i="5"/>
  <c r="F48" i="5"/>
  <c r="C48" i="5"/>
  <c r="A48" i="5"/>
  <c r="H48" i="5" s="1"/>
  <c r="O36" i="5"/>
  <c r="L36" i="5"/>
  <c r="G36" i="5"/>
  <c r="D36" i="5"/>
  <c r="F36" i="5"/>
  <c r="A36" i="5"/>
  <c r="H36" i="5" s="1"/>
  <c r="C36" i="5"/>
  <c r="O24" i="5"/>
  <c r="L24" i="5"/>
  <c r="G24" i="5"/>
  <c r="F24" i="5"/>
  <c r="D24" i="5"/>
  <c r="A24" i="5"/>
  <c r="H24" i="5" s="1"/>
  <c r="C24" i="5"/>
  <c r="O12" i="5"/>
  <c r="L12" i="5"/>
  <c r="G12" i="5"/>
  <c r="F12" i="5"/>
  <c r="D12" i="5"/>
  <c r="C12" i="5"/>
  <c r="A12" i="5"/>
  <c r="H12" i="5" s="1"/>
  <c r="O782" i="5"/>
  <c r="L782" i="5"/>
  <c r="G782" i="5"/>
  <c r="F782" i="5"/>
  <c r="D782" i="5"/>
  <c r="A782" i="5"/>
  <c r="H782" i="5" s="1"/>
  <c r="C782" i="5"/>
  <c r="O758" i="5"/>
  <c r="L758" i="5"/>
  <c r="G758" i="5"/>
  <c r="F758" i="5"/>
  <c r="D758" i="5"/>
  <c r="A758" i="5"/>
  <c r="H758" i="5" s="1"/>
  <c r="C758" i="5"/>
  <c r="O746" i="5"/>
  <c r="L746" i="5"/>
  <c r="G746" i="5"/>
  <c r="F746" i="5"/>
  <c r="D746" i="5"/>
  <c r="A746" i="5"/>
  <c r="H746" i="5" s="1"/>
  <c r="C746" i="5"/>
  <c r="O614" i="5"/>
  <c r="L614" i="5"/>
  <c r="G614" i="5"/>
  <c r="F614" i="5"/>
  <c r="D614" i="5"/>
  <c r="C614" i="5"/>
  <c r="A614" i="5"/>
  <c r="H614" i="5" s="1"/>
  <c r="O578" i="5"/>
  <c r="L578" i="5"/>
  <c r="G578" i="5"/>
  <c r="F578" i="5"/>
  <c r="D578" i="5"/>
  <c r="C578" i="5"/>
  <c r="A578" i="5"/>
  <c r="H578" i="5" s="1"/>
  <c r="O506" i="5"/>
  <c r="G506" i="5"/>
  <c r="L506" i="5"/>
  <c r="F506" i="5"/>
  <c r="D506" i="5"/>
  <c r="A506" i="5"/>
  <c r="H506" i="5" s="1"/>
  <c r="C506" i="5"/>
  <c r="O290" i="5"/>
  <c r="L290" i="5"/>
  <c r="G290" i="5"/>
  <c r="F290" i="5"/>
  <c r="D290" i="5"/>
  <c r="A290" i="5"/>
  <c r="H290" i="5" s="1"/>
  <c r="C290" i="5"/>
  <c r="O892" i="5"/>
  <c r="L892" i="5"/>
  <c r="G892" i="5"/>
  <c r="D892" i="5"/>
  <c r="F892" i="5"/>
  <c r="C892" i="5"/>
  <c r="A892" i="5"/>
  <c r="H892" i="5" s="1"/>
  <c r="O920" i="5"/>
  <c r="L920" i="5"/>
  <c r="G920" i="5"/>
  <c r="F920" i="5"/>
  <c r="D920" i="5"/>
  <c r="C920" i="5"/>
  <c r="A920" i="5"/>
  <c r="H920" i="5" s="1"/>
  <c r="O908" i="5"/>
  <c r="L908" i="5"/>
  <c r="G908" i="5"/>
  <c r="D908" i="5"/>
  <c r="F908" i="5"/>
  <c r="C908" i="5"/>
  <c r="A908" i="5"/>
  <c r="H908" i="5" s="1"/>
  <c r="O872" i="5"/>
  <c r="L872" i="5"/>
  <c r="G872" i="5"/>
  <c r="F872" i="5"/>
  <c r="D872" i="5"/>
  <c r="C872" i="5"/>
  <c r="A872" i="5"/>
  <c r="H872" i="5" s="1"/>
  <c r="O848" i="5"/>
  <c r="L848" i="5"/>
  <c r="G848" i="5"/>
  <c r="F848" i="5"/>
  <c r="D848" i="5"/>
  <c r="C848" i="5"/>
  <c r="A848" i="5"/>
  <c r="H848" i="5" s="1"/>
  <c r="O812" i="5"/>
  <c r="L812" i="5"/>
  <c r="G812" i="5"/>
  <c r="F812" i="5"/>
  <c r="D812" i="5"/>
  <c r="C812" i="5"/>
  <c r="A812" i="5"/>
  <c r="H812" i="5" s="1"/>
  <c r="O752" i="5"/>
  <c r="L752" i="5"/>
  <c r="G752" i="5"/>
  <c r="F752" i="5"/>
  <c r="C752" i="5"/>
  <c r="D752" i="5"/>
  <c r="A752" i="5"/>
  <c r="H752" i="5" s="1"/>
  <c r="O740" i="5"/>
  <c r="L740" i="5"/>
  <c r="G740" i="5"/>
  <c r="F740" i="5"/>
  <c r="D740" i="5"/>
  <c r="C740" i="5"/>
  <c r="A740" i="5"/>
  <c r="H740" i="5" s="1"/>
  <c r="O716" i="5"/>
  <c r="L716" i="5"/>
  <c r="G716" i="5"/>
  <c r="F716" i="5"/>
  <c r="C716" i="5"/>
  <c r="D716" i="5"/>
  <c r="A716" i="5"/>
  <c r="H716" i="5" s="1"/>
  <c r="L991" i="5"/>
  <c r="O991" i="5"/>
  <c r="G991" i="5"/>
  <c r="F991" i="5"/>
  <c r="D991" i="5"/>
  <c r="A991" i="5"/>
  <c r="H991" i="5" s="1"/>
  <c r="C991" i="5"/>
  <c r="L979" i="5"/>
  <c r="O979" i="5"/>
  <c r="G979" i="5"/>
  <c r="F979" i="5"/>
  <c r="D979" i="5"/>
  <c r="C979" i="5"/>
  <c r="A979" i="5"/>
  <c r="H979" i="5" s="1"/>
  <c r="O967" i="5"/>
  <c r="L967" i="5"/>
  <c r="G967" i="5"/>
  <c r="F967" i="5"/>
  <c r="D967" i="5"/>
  <c r="C967" i="5"/>
  <c r="A967" i="5"/>
  <c r="H967" i="5" s="1"/>
  <c r="L955" i="5"/>
  <c r="O955" i="5"/>
  <c r="G955" i="5"/>
  <c r="F955" i="5"/>
  <c r="D955" i="5"/>
  <c r="A955" i="5"/>
  <c r="H955" i="5" s="1"/>
  <c r="C955" i="5"/>
  <c r="L943" i="5"/>
  <c r="O943" i="5"/>
  <c r="G943" i="5"/>
  <c r="F943" i="5"/>
  <c r="D943" i="5"/>
  <c r="A943" i="5"/>
  <c r="H943" i="5" s="1"/>
  <c r="C943" i="5"/>
  <c r="L931" i="5"/>
  <c r="O931" i="5"/>
  <c r="G931" i="5"/>
  <c r="F931" i="5"/>
  <c r="D931" i="5"/>
  <c r="A931" i="5"/>
  <c r="H931" i="5" s="1"/>
  <c r="C931" i="5"/>
  <c r="L919" i="5"/>
  <c r="O919" i="5"/>
  <c r="G919" i="5"/>
  <c r="F919" i="5"/>
  <c r="D919" i="5"/>
  <c r="A919" i="5"/>
  <c r="H919" i="5" s="1"/>
  <c r="C919" i="5"/>
  <c r="O907" i="5"/>
  <c r="L907" i="5"/>
  <c r="F907" i="5"/>
  <c r="G907" i="5"/>
  <c r="D907" i="5"/>
  <c r="A907" i="5"/>
  <c r="H907" i="5" s="1"/>
  <c r="C907" i="5"/>
  <c r="O895" i="5"/>
  <c r="L895" i="5"/>
  <c r="F895" i="5"/>
  <c r="G895" i="5"/>
  <c r="D895" i="5"/>
  <c r="A895" i="5"/>
  <c r="H895" i="5" s="1"/>
  <c r="C895" i="5"/>
  <c r="L883" i="5"/>
  <c r="O883" i="5"/>
  <c r="F883" i="5"/>
  <c r="G883" i="5"/>
  <c r="D883" i="5"/>
  <c r="A883" i="5"/>
  <c r="H883" i="5" s="1"/>
  <c r="C883" i="5"/>
  <c r="O871" i="5"/>
  <c r="L871" i="5"/>
  <c r="G871" i="5"/>
  <c r="F871" i="5"/>
  <c r="D871" i="5"/>
  <c r="C871" i="5"/>
  <c r="A871" i="5"/>
  <c r="H871" i="5" s="1"/>
  <c r="L859" i="5"/>
  <c r="O859" i="5"/>
  <c r="F859" i="5"/>
  <c r="G859" i="5"/>
  <c r="D859" i="5"/>
  <c r="A859" i="5"/>
  <c r="H859" i="5" s="1"/>
  <c r="C859" i="5"/>
  <c r="L847" i="5"/>
  <c r="O847" i="5"/>
  <c r="F847" i="5"/>
  <c r="G847" i="5"/>
  <c r="D847" i="5"/>
  <c r="A847" i="5"/>
  <c r="H847" i="5" s="1"/>
  <c r="C847" i="5"/>
  <c r="L835" i="5"/>
  <c r="O835" i="5"/>
  <c r="F835" i="5"/>
  <c r="G835" i="5"/>
  <c r="D835" i="5"/>
  <c r="C835" i="5"/>
  <c r="A835" i="5"/>
  <c r="H835" i="5" s="1"/>
  <c r="O823" i="5"/>
  <c r="L823" i="5"/>
  <c r="G823" i="5"/>
  <c r="F823" i="5"/>
  <c r="D823" i="5"/>
  <c r="C823" i="5"/>
  <c r="A823" i="5"/>
  <c r="H823" i="5" s="1"/>
  <c r="L811" i="5"/>
  <c r="O811" i="5"/>
  <c r="F811" i="5"/>
  <c r="G811" i="5"/>
  <c r="D811" i="5"/>
  <c r="A811" i="5"/>
  <c r="H811" i="5" s="1"/>
  <c r="C811" i="5"/>
  <c r="L799" i="5"/>
  <c r="O799" i="5"/>
  <c r="F799" i="5"/>
  <c r="G799" i="5"/>
  <c r="D799" i="5"/>
  <c r="A799" i="5"/>
  <c r="H799" i="5" s="1"/>
  <c r="C799" i="5"/>
  <c r="L787" i="5"/>
  <c r="O787" i="5"/>
  <c r="F787" i="5"/>
  <c r="G787" i="5"/>
  <c r="D787" i="5"/>
  <c r="A787" i="5"/>
  <c r="H787" i="5" s="1"/>
  <c r="C787" i="5"/>
  <c r="O775" i="5"/>
  <c r="L775" i="5"/>
  <c r="G775" i="5"/>
  <c r="F775" i="5"/>
  <c r="D775" i="5"/>
  <c r="C775" i="5"/>
  <c r="A775" i="5"/>
  <c r="H775" i="5" s="1"/>
  <c r="L763" i="5"/>
  <c r="O763" i="5"/>
  <c r="F763" i="5"/>
  <c r="G763" i="5"/>
  <c r="D763" i="5"/>
  <c r="A763" i="5"/>
  <c r="H763" i="5" s="1"/>
  <c r="C763" i="5"/>
  <c r="L751" i="5"/>
  <c r="O751" i="5"/>
  <c r="F751" i="5"/>
  <c r="G751" i="5"/>
  <c r="D751" i="5"/>
  <c r="C751" i="5"/>
  <c r="A751" i="5"/>
  <c r="H751" i="5" s="1"/>
  <c r="L739" i="5"/>
  <c r="O739" i="5"/>
  <c r="F739" i="5"/>
  <c r="G739" i="5"/>
  <c r="D739" i="5"/>
  <c r="A739" i="5"/>
  <c r="H739" i="5" s="1"/>
  <c r="C739" i="5"/>
  <c r="O727" i="5"/>
  <c r="L727" i="5"/>
  <c r="G727" i="5"/>
  <c r="F727" i="5"/>
  <c r="D727" i="5"/>
  <c r="A727" i="5"/>
  <c r="H727" i="5" s="1"/>
  <c r="C727" i="5"/>
  <c r="L715" i="5"/>
  <c r="O715" i="5"/>
  <c r="F715" i="5"/>
  <c r="G715" i="5"/>
  <c r="D715" i="5"/>
  <c r="A715" i="5"/>
  <c r="H715" i="5" s="1"/>
  <c r="C715" i="5"/>
  <c r="O703" i="5"/>
  <c r="L703" i="5"/>
  <c r="F703" i="5"/>
  <c r="G703" i="5"/>
  <c r="D703" i="5"/>
  <c r="A703" i="5"/>
  <c r="H703" i="5" s="1"/>
  <c r="C703" i="5"/>
  <c r="L691" i="5"/>
  <c r="O691" i="5"/>
  <c r="G691" i="5"/>
  <c r="F691" i="5"/>
  <c r="D691" i="5"/>
  <c r="A691" i="5"/>
  <c r="H691" i="5" s="1"/>
  <c r="C691" i="5"/>
  <c r="L679" i="5"/>
  <c r="O679" i="5"/>
  <c r="F679" i="5"/>
  <c r="G679" i="5"/>
  <c r="D679" i="5"/>
  <c r="C679" i="5"/>
  <c r="A679" i="5"/>
  <c r="H679" i="5" s="1"/>
  <c r="L667" i="5"/>
  <c r="O667" i="5"/>
  <c r="F667" i="5"/>
  <c r="G667" i="5"/>
  <c r="C667" i="5"/>
  <c r="D667" i="5"/>
  <c r="A667" i="5"/>
  <c r="H667" i="5" s="1"/>
  <c r="O655" i="5"/>
  <c r="L655" i="5"/>
  <c r="G655" i="5"/>
  <c r="F655" i="5"/>
  <c r="C655" i="5"/>
  <c r="D655" i="5"/>
  <c r="A655" i="5"/>
  <c r="H655" i="5" s="1"/>
  <c r="L643" i="5"/>
  <c r="O643" i="5"/>
  <c r="F643" i="5"/>
  <c r="G643" i="5"/>
  <c r="D643" i="5"/>
  <c r="C643" i="5"/>
  <c r="A643" i="5"/>
  <c r="H643" i="5" s="1"/>
  <c r="O631" i="5"/>
  <c r="L631" i="5"/>
  <c r="F631" i="5"/>
  <c r="G631" i="5"/>
  <c r="C631" i="5"/>
  <c r="D631" i="5"/>
  <c r="A631" i="5"/>
  <c r="H631" i="5" s="1"/>
  <c r="L619" i="5"/>
  <c r="O619" i="5"/>
  <c r="G619" i="5"/>
  <c r="F619" i="5"/>
  <c r="D619" i="5"/>
  <c r="C619" i="5"/>
  <c r="A619" i="5"/>
  <c r="H619" i="5" s="1"/>
  <c r="L607" i="5"/>
  <c r="O607" i="5"/>
  <c r="F607" i="5"/>
  <c r="G607" i="5"/>
  <c r="D607" i="5"/>
  <c r="C607" i="5"/>
  <c r="A607" i="5"/>
  <c r="H607" i="5" s="1"/>
  <c r="L595" i="5"/>
  <c r="O595" i="5"/>
  <c r="F595" i="5"/>
  <c r="G595" i="5"/>
  <c r="D595" i="5"/>
  <c r="C595" i="5"/>
  <c r="A595" i="5"/>
  <c r="H595" i="5" s="1"/>
  <c r="O583" i="5"/>
  <c r="L583" i="5"/>
  <c r="G583" i="5"/>
  <c r="F583" i="5"/>
  <c r="D583" i="5"/>
  <c r="C583" i="5"/>
  <c r="A583" i="5"/>
  <c r="H583" i="5" s="1"/>
  <c r="L571" i="5"/>
  <c r="O571" i="5"/>
  <c r="F571" i="5"/>
  <c r="G571" i="5"/>
  <c r="D571" i="5"/>
  <c r="C571" i="5"/>
  <c r="A571" i="5"/>
  <c r="H571" i="5" s="1"/>
  <c r="O559" i="5"/>
  <c r="L559" i="5"/>
  <c r="F559" i="5"/>
  <c r="G559" i="5"/>
  <c r="D559" i="5"/>
  <c r="A559" i="5"/>
  <c r="H559" i="5" s="1"/>
  <c r="C559" i="5"/>
  <c r="L547" i="5"/>
  <c r="O547" i="5"/>
  <c r="G547" i="5"/>
  <c r="F547" i="5"/>
  <c r="D547" i="5"/>
  <c r="C547" i="5"/>
  <c r="A547" i="5"/>
  <c r="H547" i="5" s="1"/>
  <c r="L535" i="5"/>
  <c r="O535" i="5"/>
  <c r="F535" i="5"/>
  <c r="G535" i="5"/>
  <c r="C535" i="5"/>
  <c r="D535" i="5"/>
  <c r="A535" i="5"/>
  <c r="H535" i="5" s="1"/>
  <c r="L523" i="5"/>
  <c r="O523" i="5"/>
  <c r="G523" i="5"/>
  <c r="F523" i="5"/>
  <c r="D523" i="5"/>
  <c r="C523" i="5"/>
  <c r="A523" i="5"/>
  <c r="H523" i="5" s="1"/>
  <c r="L511" i="5"/>
  <c r="O511" i="5"/>
  <c r="F511" i="5"/>
  <c r="G511" i="5"/>
  <c r="C511" i="5"/>
  <c r="D511" i="5"/>
  <c r="A511" i="5"/>
  <c r="H511" i="5" s="1"/>
  <c r="L499" i="5"/>
  <c r="O499" i="5"/>
  <c r="G499" i="5"/>
  <c r="F499" i="5"/>
  <c r="D499" i="5"/>
  <c r="C499" i="5"/>
  <c r="A499" i="5"/>
  <c r="H499" i="5" s="1"/>
  <c r="O487" i="5"/>
  <c r="L487" i="5"/>
  <c r="F487" i="5"/>
  <c r="G487" i="5"/>
  <c r="D487" i="5"/>
  <c r="C487" i="5"/>
  <c r="A487" i="5"/>
  <c r="H487" i="5" s="1"/>
  <c r="O475" i="5"/>
  <c r="L475" i="5"/>
  <c r="G475" i="5"/>
  <c r="F475" i="5"/>
  <c r="C475" i="5"/>
  <c r="D475" i="5"/>
  <c r="A475" i="5"/>
  <c r="H475" i="5" s="1"/>
  <c r="L463" i="5"/>
  <c r="O463" i="5"/>
  <c r="F463" i="5"/>
  <c r="G463" i="5"/>
  <c r="D463" i="5"/>
  <c r="C463" i="5"/>
  <c r="A463" i="5"/>
  <c r="H463" i="5" s="1"/>
  <c r="L451" i="5"/>
  <c r="O451" i="5"/>
  <c r="G451" i="5"/>
  <c r="F451" i="5"/>
  <c r="D451" i="5"/>
  <c r="C451" i="5"/>
  <c r="A451" i="5"/>
  <c r="H451" i="5" s="1"/>
  <c r="O439" i="5"/>
  <c r="L439" i="5"/>
  <c r="F439" i="5"/>
  <c r="G439" i="5"/>
  <c r="D439" i="5"/>
  <c r="A439" i="5"/>
  <c r="H439" i="5" s="1"/>
  <c r="C439" i="5"/>
  <c r="L427" i="5"/>
  <c r="O427" i="5"/>
  <c r="G427" i="5"/>
  <c r="F427" i="5"/>
  <c r="C427" i="5"/>
  <c r="D427" i="5"/>
  <c r="A427" i="5"/>
  <c r="H427" i="5" s="1"/>
  <c r="L415" i="5"/>
  <c r="O415" i="5"/>
  <c r="G415" i="5"/>
  <c r="F415" i="5"/>
  <c r="D415" i="5"/>
  <c r="C415" i="5"/>
  <c r="A415" i="5"/>
  <c r="H415" i="5" s="1"/>
  <c r="L403" i="5"/>
  <c r="O403" i="5"/>
  <c r="F403" i="5"/>
  <c r="G403" i="5"/>
  <c r="D403" i="5"/>
  <c r="C403" i="5"/>
  <c r="A403" i="5"/>
  <c r="H403" i="5" s="1"/>
  <c r="L391" i="5"/>
  <c r="O391" i="5"/>
  <c r="G391" i="5"/>
  <c r="F391" i="5"/>
  <c r="D391" i="5"/>
  <c r="A391" i="5"/>
  <c r="H391" i="5" s="1"/>
  <c r="C391" i="5"/>
  <c r="L379" i="5"/>
  <c r="O379" i="5"/>
  <c r="G379" i="5"/>
  <c r="F379" i="5"/>
  <c r="D379" i="5"/>
  <c r="C379" i="5"/>
  <c r="A379" i="5"/>
  <c r="H379" i="5" s="1"/>
  <c r="L367" i="5"/>
  <c r="O367" i="5"/>
  <c r="G367" i="5"/>
  <c r="F367" i="5"/>
  <c r="C367" i="5"/>
  <c r="D367" i="5"/>
  <c r="A367" i="5"/>
  <c r="H367" i="5" s="1"/>
  <c r="L355" i="5"/>
  <c r="O355" i="5"/>
  <c r="F355" i="5"/>
  <c r="G355" i="5"/>
  <c r="D355" i="5"/>
  <c r="C355" i="5"/>
  <c r="A355" i="5"/>
  <c r="H355" i="5" s="1"/>
  <c r="O343" i="5"/>
  <c r="L343" i="5"/>
  <c r="G343" i="5"/>
  <c r="F343" i="5"/>
  <c r="D343" i="5"/>
  <c r="A343" i="5"/>
  <c r="H343" i="5" s="1"/>
  <c r="C343" i="5"/>
  <c r="O331" i="5"/>
  <c r="L331" i="5"/>
  <c r="F331" i="5"/>
  <c r="G331" i="5"/>
  <c r="D331" i="5"/>
  <c r="C331" i="5"/>
  <c r="A331" i="5"/>
  <c r="H331" i="5" s="1"/>
  <c r="L319" i="5"/>
  <c r="O319" i="5"/>
  <c r="F319" i="5"/>
  <c r="G319" i="5"/>
  <c r="D319" i="5"/>
  <c r="C319" i="5"/>
  <c r="A319" i="5"/>
  <c r="H319" i="5" s="1"/>
  <c r="L307" i="5"/>
  <c r="O307" i="5"/>
  <c r="G307" i="5"/>
  <c r="F307" i="5"/>
  <c r="C307" i="5"/>
  <c r="D307" i="5"/>
  <c r="A307" i="5"/>
  <c r="H307" i="5" s="1"/>
  <c r="O295" i="5"/>
  <c r="L295" i="5"/>
  <c r="F295" i="5"/>
  <c r="G295" i="5"/>
  <c r="D295" i="5"/>
  <c r="C295" i="5"/>
  <c r="A295" i="5"/>
  <c r="H295" i="5" s="1"/>
  <c r="L283" i="5"/>
  <c r="O283" i="5"/>
  <c r="F283" i="5"/>
  <c r="G283" i="5"/>
  <c r="C283" i="5"/>
  <c r="D283" i="5"/>
  <c r="A283" i="5"/>
  <c r="H283" i="5" s="1"/>
  <c r="L271" i="5"/>
  <c r="O271" i="5"/>
  <c r="G271" i="5"/>
  <c r="F271" i="5"/>
  <c r="D271" i="5"/>
  <c r="C271" i="5"/>
  <c r="A271" i="5"/>
  <c r="H271" i="5" s="1"/>
  <c r="L259" i="5"/>
  <c r="O259" i="5"/>
  <c r="F259" i="5"/>
  <c r="G259" i="5"/>
  <c r="D259" i="5"/>
  <c r="C259" i="5"/>
  <c r="A259" i="5"/>
  <c r="H259" i="5" s="1"/>
  <c r="L247" i="5"/>
  <c r="O247" i="5"/>
  <c r="F247" i="5"/>
  <c r="G247" i="5"/>
  <c r="D247" i="5"/>
  <c r="A247" i="5"/>
  <c r="H247" i="5" s="1"/>
  <c r="C247" i="5"/>
  <c r="L235" i="5"/>
  <c r="O235" i="5"/>
  <c r="G235" i="5"/>
  <c r="F235" i="5"/>
  <c r="D235" i="5"/>
  <c r="C235" i="5"/>
  <c r="A235" i="5"/>
  <c r="H235" i="5" s="1"/>
  <c r="L223" i="5"/>
  <c r="O223" i="5"/>
  <c r="F223" i="5"/>
  <c r="G223" i="5"/>
  <c r="D223" i="5"/>
  <c r="C223" i="5"/>
  <c r="A223" i="5"/>
  <c r="H223" i="5" s="1"/>
  <c r="L211" i="5"/>
  <c r="O211" i="5"/>
  <c r="F211" i="5"/>
  <c r="G211" i="5"/>
  <c r="A211" i="5"/>
  <c r="H211" i="5" s="1"/>
  <c r="C211" i="5"/>
  <c r="D211" i="5"/>
  <c r="O199" i="5"/>
  <c r="L199" i="5"/>
  <c r="G199" i="5"/>
  <c r="F199" i="5"/>
  <c r="D199" i="5"/>
  <c r="C199" i="5"/>
  <c r="A199" i="5"/>
  <c r="H199" i="5" s="1"/>
  <c r="O187" i="5"/>
  <c r="L187" i="5"/>
  <c r="F187" i="5"/>
  <c r="G187" i="5"/>
  <c r="D187" i="5"/>
  <c r="C187" i="5"/>
  <c r="A187" i="5"/>
  <c r="H187" i="5" s="1"/>
  <c r="L175" i="5"/>
  <c r="O175" i="5"/>
  <c r="F175" i="5"/>
  <c r="G175" i="5"/>
  <c r="C175" i="5"/>
  <c r="D175" i="5"/>
  <c r="A175" i="5"/>
  <c r="H175" i="5" s="1"/>
  <c r="L163" i="5"/>
  <c r="O163" i="5"/>
  <c r="G163" i="5"/>
  <c r="F163" i="5"/>
  <c r="C163" i="5"/>
  <c r="D163" i="5"/>
  <c r="A163" i="5"/>
  <c r="H163" i="5" s="1"/>
  <c r="O151" i="5"/>
  <c r="L151" i="5"/>
  <c r="F151" i="5"/>
  <c r="G151" i="5"/>
  <c r="C151" i="5"/>
  <c r="D151" i="5"/>
  <c r="A151" i="5"/>
  <c r="H151" i="5" s="1"/>
  <c r="L139" i="5"/>
  <c r="O139" i="5"/>
  <c r="F139" i="5"/>
  <c r="G139" i="5"/>
  <c r="C139" i="5"/>
  <c r="D139" i="5"/>
  <c r="A139" i="5"/>
  <c r="H139" i="5" s="1"/>
  <c r="L127" i="5"/>
  <c r="O127" i="5"/>
  <c r="G127" i="5"/>
  <c r="F127" i="5"/>
  <c r="C127" i="5"/>
  <c r="D127" i="5"/>
  <c r="A127" i="5"/>
  <c r="H127" i="5" s="1"/>
  <c r="L115" i="5"/>
  <c r="O115" i="5"/>
  <c r="F115" i="5"/>
  <c r="G115" i="5"/>
  <c r="C115" i="5"/>
  <c r="D115" i="5"/>
  <c r="A115" i="5"/>
  <c r="H115" i="5" s="1"/>
  <c r="L103" i="5"/>
  <c r="O103" i="5"/>
  <c r="F103" i="5"/>
  <c r="G103" i="5"/>
  <c r="C103" i="5"/>
  <c r="D103" i="5"/>
  <c r="A103" i="5"/>
  <c r="H103" i="5" s="1"/>
  <c r="L91" i="5"/>
  <c r="O91" i="5"/>
  <c r="G91" i="5"/>
  <c r="F91" i="5"/>
  <c r="C91" i="5"/>
  <c r="D91" i="5"/>
  <c r="A91" i="5"/>
  <c r="H91" i="5" s="1"/>
  <c r="L79" i="5"/>
  <c r="O79" i="5"/>
  <c r="F79" i="5"/>
  <c r="G79" i="5"/>
  <c r="C79" i="5"/>
  <c r="D79" i="5"/>
  <c r="A79" i="5"/>
  <c r="H79" i="5" s="1"/>
  <c r="L67" i="5"/>
  <c r="O67" i="5"/>
  <c r="F67" i="5"/>
  <c r="G67" i="5"/>
  <c r="C67" i="5"/>
  <c r="D67" i="5"/>
  <c r="A67" i="5"/>
  <c r="H67" i="5" s="1"/>
  <c r="O55" i="5"/>
  <c r="L55" i="5"/>
  <c r="G55" i="5"/>
  <c r="F55" i="5"/>
  <c r="C55" i="5"/>
  <c r="D55" i="5"/>
  <c r="A55" i="5"/>
  <c r="H55" i="5" s="1"/>
  <c r="O43" i="5"/>
  <c r="L43" i="5"/>
  <c r="F43" i="5"/>
  <c r="G43" i="5"/>
  <c r="C43" i="5"/>
  <c r="D43" i="5"/>
  <c r="A43" i="5"/>
  <c r="H43" i="5" s="1"/>
  <c r="L31" i="5"/>
  <c r="O31" i="5"/>
  <c r="F31" i="5"/>
  <c r="G31" i="5"/>
  <c r="C31" i="5"/>
  <c r="D31" i="5"/>
  <c r="A31" i="5"/>
  <c r="H31" i="5" s="1"/>
  <c r="L19" i="5"/>
  <c r="O19" i="5"/>
  <c r="G19" i="5"/>
  <c r="F19" i="5"/>
  <c r="C19" i="5"/>
  <c r="D19" i="5"/>
  <c r="A19" i="5"/>
  <c r="H19" i="5" s="1"/>
  <c r="L7" i="5"/>
  <c r="O7" i="5"/>
  <c r="F7" i="5"/>
  <c r="G7" i="5"/>
  <c r="C7" i="5"/>
  <c r="D7" i="5"/>
  <c r="A7" i="5"/>
  <c r="H7" i="5" s="1"/>
  <c r="O6" i="5"/>
  <c r="L6" i="5"/>
  <c r="G6" i="5"/>
  <c r="F6" i="5"/>
  <c r="D6" i="5"/>
  <c r="C6" i="5"/>
  <c r="A6" i="5"/>
  <c r="H6" i="5" s="1"/>
  <c r="O5" i="5"/>
  <c r="L5" i="5"/>
  <c r="G5" i="5"/>
  <c r="F5" i="5"/>
  <c r="D5" i="5"/>
  <c r="C5" i="5"/>
  <c r="A5" i="5"/>
  <c r="H5" i="5" s="1"/>
  <c r="O4" i="5"/>
  <c r="D4" i="5"/>
  <c r="L4" i="5"/>
  <c r="C4" i="5"/>
  <c r="A4" i="5"/>
  <c r="H4" i="5" s="1"/>
  <c r="G4" i="5"/>
  <c r="F4" i="5"/>
  <c r="O3" i="5"/>
  <c r="F3" i="5"/>
  <c r="A3" i="5"/>
  <c r="H3" i="5" s="1"/>
  <c r="L3" i="5"/>
  <c r="D3" i="5"/>
  <c r="G3" i="5"/>
  <c r="C3" i="5"/>
  <c r="K1016" i="4"/>
  <c r="F2" i="5"/>
  <c r="D2" i="5"/>
  <c r="C2" i="5"/>
  <c r="A2" i="5"/>
  <c r="H2" i="5" s="1"/>
  <c r="O2" i="5"/>
  <c r="L2" i="5"/>
  <c r="K1017" i="4"/>
</calcChain>
</file>

<file path=xl/sharedStrings.xml><?xml version="1.0" encoding="utf-8"?>
<sst xmlns="http://schemas.openxmlformats.org/spreadsheetml/2006/main" count="121" uniqueCount="118">
  <si>
    <t>（様式第１号）</t>
    <rPh sb="1" eb="3">
      <t>ヨウシキ</t>
    </rPh>
    <rPh sb="3" eb="4">
      <t>ダイ</t>
    </rPh>
    <rPh sb="5" eb="6">
      <t>ゴウ</t>
    </rPh>
    <phoneticPr fontId="3"/>
  </si>
  <si>
    <t>請求日</t>
    <rPh sb="0" eb="3">
      <t>セイキュウビ</t>
    </rPh>
    <phoneticPr fontId="4"/>
  </si>
  <si>
    <t>東京金属事業健康保険組合　殿</t>
    <rPh sb="0" eb="2">
      <t>トウキョウ</t>
    </rPh>
    <rPh sb="2" eb="4">
      <t>キンゾク</t>
    </rPh>
    <rPh sb="4" eb="6">
      <t>ジギョウ</t>
    </rPh>
    <rPh sb="6" eb="8">
      <t>ケンコウ</t>
    </rPh>
    <rPh sb="8" eb="10">
      <t>ホケン</t>
    </rPh>
    <rPh sb="10" eb="12">
      <t>クミアイ</t>
    </rPh>
    <rPh sb="13" eb="14">
      <t>トノ</t>
    </rPh>
    <phoneticPr fontId="3"/>
  </si>
  <si>
    <t>請求人数</t>
    <rPh sb="0" eb="2">
      <t>セイキュウ</t>
    </rPh>
    <rPh sb="2" eb="4">
      <t>ニンズウ</t>
    </rPh>
    <phoneticPr fontId="3"/>
  </si>
  <si>
    <t>名</t>
    <rPh sb="0" eb="1">
      <t>メイ</t>
    </rPh>
    <phoneticPr fontId="3"/>
  </si>
  <si>
    <t>円</t>
    <rPh sb="0" eb="1">
      <t>エン</t>
    </rPh>
    <phoneticPr fontId="3"/>
  </si>
  <si>
    <t>補助金
振込先</t>
    <rPh sb="0" eb="3">
      <t>ホジョキン</t>
    </rPh>
    <rPh sb="4" eb="6">
      <t>フリコミ</t>
    </rPh>
    <rPh sb="6" eb="7">
      <t>サキ</t>
    </rPh>
    <phoneticPr fontId="3"/>
  </si>
  <si>
    <t>金融機関名</t>
    <rPh sb="0" eb="2">
      <t>キンユウ</t>
    </rPh>
    <rPh sb="2" eb="4">
      <t>キカン</t>
    </rPh>
    <rPh sb="4" eb="5">
      <t>メイ</t>
    </rPh>
    <phoneticPr fontId="3"/>
  </si>
  <si>
    <t>支　店　名</t>
    <rPh sb="0" eb="1">
      <t>シ</t>
    </rPh>
    <rPh sb="2" eb="3">
      <t>ミセ</t>
    </rPh>
    <rPh sb="4" eb="5">
      <t>ナ</t>
    </rPh>
    <phoneticPr fontId="3"/>
  </si>
  <si>
    <t>フリガナ
口座名義</t>
    <rPh sb="5" eb="7">
      <t>コウザ</t>
    </rPh>
    <rPh sb="7" eb="9">
      <t>メイギ</t>
    </rPh>
    <phoneticPr fontId="3"/>
  </si>
  <si>
    <t>事業所名</t>
    <rPh sb="0" eb="2">
      <t>ジギョウ</t>
    </rPh>
    <rPh sb="2" eb="3">
      <t>ショ</t>
    </rPh>
    <rPh sb="3" eb="4">
      <t>メイ</t>
    </rPh>
    <phoneticPr fontId="3"/>
  </si>
  <si>
    <t>事業主名</t>
    <rPh sb="0" eb="3">
      <t>ジギョウヌシ</t>
    </rPh>
    <rPh sb="3" eb="4">
      <t>メイ</t>
    </rPh>
    <phoneticPr fontId="3"/>
  </si>
  <si>
    <t>電話番号</t>
    <rPh sb="0" eb="2">
      <t>デンワ</t>
    </rPh>
    <rPh sb="2" eb="4">
      <t>バンゴウ</t>
    </rPh>
    <phoneticPr fontId="3"/>
  </si>
  <si>
    <t>東京金属事業健康保険組合</t>
    <rPh sb="0" eb="2">
      <t>トウキョウ</t>
    </rPh>
    <rPh sb="2" eb="4">
      <t>キンゾク</t>
    </rPh>
    <rPh sb="4" eb="6">
      <t>ジギョウ</t>
    </rPh>
    <rPh sb="6" eb="8">
      <t>ケンコウ</t>
    </rPh>
    <rPh sb="8" eb="10">
      <t>ホケン</t>
    </rPh>
    <rPh sb="10" eb="12">
      <t>クミアイ</t>
    </rPh>
    <phoneticPr fontId="3"/>
  </si>
  <si>
    <t>１.対 象 者</t>
    <rPh sb="2" eb="3">
      <t>タイ</t>
    </rPh>
    <rPh sb="4" eb="5">
      <t>ゾウ</t>
    </rPh>
    <rPh sb="6" eb="7">
      <t>モノ</t>
    </rPh>
    <phoneticPr fontId="4"/>
  </si>
  <si>
    <t>受　付　印</t>
    <rPh sb="0" eb="1">
      <t>ウケ</t>
    </rPh>
    <rPh sb="2" eb="3">
      <t>ツキ</t>
    </rPh>
    <rPh sb="4" eb="5">
      <t>イン</t>
    </rPh>
    <phoneticPr fontId="3"/>
  </si>
  <si>
    <t>２.接種期間</t>
    <rPh sb="2" eb="3">
      <t>セッ</t>
    </rPh>
    <rPh sb="3" eb="4">
      <t>シュ</t>
    </rPh>
    <rPh sb="4" eb="5">
      <t>キ</t>
    </rPh>
    <rPh sb="5" eb="6">
      <t>アイダ</t>
    </rPh>
    <phoneticPr fontId="4"/>
  </si>
  <si>
    <t>３.補 助 額</t>
    <rPh sb="2" eb="3">
      <t>ホ</t>
    </rPh>
    <rPh sb="4" eb="5">
      <t>スケ</t>
    </rPh>
    <rPh sb="6" eb="7">
      <t>ガク</t>
    </rPh>
    <phoneticPr fontId="4"/>
  </si>
  <si>
    <t>同一年度内1人1回まで、1,000円を上限として実費額を支給します。</t>
    <rPh sb="0" eb="2">
      <t>ドウイツ</t>
    </rPh>
    <rPh sb="2" eb="4">
      <t>ネンド</t>
    </rPh>
    <rPh sb="4" eb="5">
      <t>ウチ</t>
    </rPh>
    <rPh sb="6" eb="7">
      <t>ヒト</t>
    </rPh>
    <rPh sb="8" eb="9">
      <t>カイ</t>
    </rPh>
    <rPh sb="17" eb="18">
      <t>エン</t>
    </rPh>
    <rPh sb="19" eb="21">
      <t>ジョウゲン</t>
    </rPh>
    <rPh sb="24" eb="26">
      <t>ジッピ</t>
    </rPh>
    <rPh sb="26" eb="27">
      <t>ガク</t>
    </rPh>
    <rPh sb="28" eb="30">
      <t>シキュウ</t>
    </rPh>
    <phoneticPr fontId="4"/>
  </si>
  <si>
    <t>（2回接種法によるときは2回で1回とみなします）</t>
    <rPh sb="2" eb="3">
      <t>カイ</t>
    </rPh>
    <rPh sb="3" eb="5">
      <t>セッシュ</t>
    </rPh>
    <rPh sb="5" eb="6">
      <t>ホウ</t>
    </rPh>
    <rPh sb="13" eb="14">
      <t>カイ</t>
    </rPh>
    <rPh sb="16" eb="17">
      <t>カイ</t>
    </rPh>
    <phoneticPr fontId="4"/>
  </si>
  <si>
    <t>ただし、地方自治体等の補助がある場合は支給対象となりません。</t>
    <rPh sb="4" eb="9">
      <t>チホウジチタイ</t>
    </rPh>
    <rPh sb="9" eb="10">
      <t>トウ</t>
    </rPh>
    <rPh sb="11" eb="13">
      <t>ホジョ</t>
    </rPh>
    <rPh sb="16" eb="18">
      <t>バアイ</t>
    </rPh>
    <rPh sb="19" eb="21">
      <t>シキュウ</t>
    </rPh>
    <rPh sb="21" eb="23">
      <t>タイショウ</t>
    </rPh>
    <phoneticPr fontId="4"/>
  </si>
  <si>
    <t>（一部負担金がある場合を除く）</t>
    <rPh sb="1" eb="3">
      <t>イチブ</t>
    </rPh>
    <rPh sb="3" eb="6">
      <t>フタンキン</t>
    </rPh>
    <rPh sb="9" eb="11">
      <t>バアイ</t>
    </rPh>
    <rPh sb="12" eb="13">
      <t>ノゾ</t>
    </rPh>
    <phoneticPr fontId="4"/>
  </si>
  <si>
    <t>４.添付書類</t>
    <rPh sb="2" eb="3">
      <t>テン</t>
    </rPh>
    <rPh sb="3" eb="4">
      <t>ツキ</t>
    </rPh>
    <rPh sb="4" eb="5">
      <t>ショ</t>
    </rPh>
    <rPh sb="5" eb="6">
      <t>ルイ</t>
    </rPh>
    <phoneticPr fontId="4"/>
  </si>
  <si>
    <t>５.提出方法</t>
    <rPh sb="2" eb="3">
      <t>テイ</t>
    </rPh>
    <rPh sb="3" eb="4">
      <t>デ</t>
    </rPh>
    <rPh sb="4" eb="5">
      <t>カタ</t>
    </rPh>
    <rPh sb="5" eb="6">
      <t>ホウ</t>
    </rPh>
    <phoneticPr fontId="4"/>
  </si>
  <si>
    <t>６.補助金振込</t>
    <rPh sb="2" eb="5">
      <t>ホジョキン</t>
    </rPh>
    <rPh sb="5" eb="7">
      <t>フリコミ</t>
    </rPh>
    <phoneticPr fontId="4"/>
  </si>
  <si>
    <t>確認済み</t>
    <rPh sb="0" eb="2">
      <t>カクニン</t>
    </rPh>
    <rPh sb="2" eb="3">
      <t>スミ</t>
    </rPh>
    <phoneticPr fontId="3"/>
  </si>
  <si>
    <t>（様式第２号）</t>
    <phoneticPr fontId="4"/>
  </si>
  <si>
    <t>インフルエンザ予防接種者一覧表</t>
    <phoneticPr fontId="4"/>
  </si>
  <si>
    <t>事業所記号</t>
    <rPh sb="0" eb="3">
      <t>ジギョウショ</t>
    </rPh>
    <phoneticPr fontId="4"/>
  </si>
  <si>
    <t>氏名</t>
  </si>
  <si>
    <t>接種日</t>
  </si>
  <si>
    <t>負担した額</t>
  </si>
  <si>
    <t>インフルエンザ予防接種費用補助金請求書</t>
    <rPh sb="7" eb="9">
      <t>ヨボウ</t>
    </rPh>
    <rPh sb="9" eb="11">
      <t>セッシュ</t>
    </rPh>
    <rPh sb="11" eb="13">
      <t>ヒヨウ</t>
    </rPh>
    <rPh sb="13" eb="16">
      <t>ホジョキン</t>
    </rPh>
    <rPh sb="16" eb="19">
      <t>セイキュウショ</t>
    </rPh>
    <phoneticPr fontId="2"/>
  </si>
  <si>
    <t>振込口座は、本社・支店・営業所等別に指定することができます。</t>
    <rPh sb="0" eb="1">
      <t>フ</t>
    </rPh>
    <rPh sb="1" eb="2">
      <t>コ</t>
    </rPh>
    <rPh sb="2" eb="4">
      <t>コウザ</t>
    </rPh>
    <rPh sb="6" eb="8">
      <t>ホンシャ</t>
    </rPh>
    <rPh sb="9" eb="11">
      <t>シテン</t>
    </rPh>
    <rPh sb="12" eb="15">
      <t>エイギョウショ</t>
    </rPh>
    <rPh sb="15" eb="16">
      <t>トウ</t>
    </rPh>
    <rPh sb="16" eb="17">
      <t>ベツ</t>
    </rPh>
    <rPh sb="18" eb="20">
      <t>シテイ</t>
    </rPh>
    <phoneticPr fontId="4"/>
  </si>
  <si>
    <t>事業所所在地</t>
    <rPh sb="0" eb="3">
      <t>ジギョウショ</t>
    </rPh>
    <rPh sb="3" eb="4">
      <t>トコロ</t>
    </rPh>
    <rPh sb="4" eb="5">
      <t>ザイ</t>
    </rPh>
    <rPh sb="5" eb="6">
      <t>チ</t>
    </rPh>
    <phoneticPr fontId="3"/>
  </si>
  <si>
    <t>自由欄</t>
    <rPh sb="0" eb="2">
      <t>ジユウ</t>
    </rPh>
    <rPh sb="2" eb="3">
      <t>ラン</t>
    </rPh>
    <phoneticPr fontId="2"/>
  </si>
  <si>
    <t>続柄</t>
    <rPh sb="0" eb="2">
      <t>ツヅキガラ</t>
    </rPh>
    <phoneticPr fontId="4"/>
  </si>
  <si>
    <t>事業所名</t>
    <rPh sb="0" eb="3">
      <t>ジギョウショ</t>
    </rPh>
    <rPh sb="3" eb="4">
      <t>メイ</t>
    </rPh>
    <phoneticPr fontId="2"/>
  </si>
  <si>
    <t>口 座 種 別</t>
    <rPh sb="0" eb="1">
      <t>クチ</t>
    </rPh>
    <rPh sb="2" eb="3">
      <t>ザ</t>
    </rPh>
    <rPh sb="4" eb="5">
      <t>シュ</t>
    </rPh>
    <rPh sb="6" eb="7">
      <t>ベツ</t>
    </rPh>
    <phoneticPr fontId="3"/>
  </si>
  <si>
    <t>データ用</t>
    <rPh sb="3" eb="4">
      <t>ヨウ</t>
    </rPh>
    <phoneticPr fontId="2"/>
  </si>
  <si>
    <t>データ用</t>
    <rPh sb="3" eb="4">
      <t>ヨウ</t>
    </rPh>
    <phoneticPr fontId="2"/>
  </si>
  <si>
    <t>10月1日～翌年1月31日までに予防接種を受けた方。</t>
    <rPh sb="2" eb="3">
      <t>ツキ</t>
    </rPh>
    <rPh sb="4" eb="5">
      <t>ヒ</t>
    </rPh>
    <rPh sb="6" eb="8">
      <t>ヨクネン</t>
    </rPh>
    <rPh sb="9" eb="10">
      <t>ツキ</t>
    </rPh>
    <rPh sb="12" eb="13">
      <t>ヒ</t>
    </rPh>
    <rPh sb="16" eb="18">
      <t>ヨボウ</t>
    </rPh>
    <rPh sb="18" eb="20">
      <t>セッシュ</t>
    </rPh>
    <rPh sb="21" eb="22">
      <t>ウ</t>
    </rPh>
    <rPh sb="24" eb="25">
      <t>カタ</t>
    </rPh>
    <phoneticPr fontId="4"/>
  </si>
  <si>
    <t>生年月日</t>
    <rPh sb="0" eb="2">
      <t>セイネン</t>
    </rPh>
    <rPh sb="2" eb="4">
      <t>ガッピ</t>
    </rPh>
    <phoneticPr fontId="2"/>
  </si>
  <si>
    <t>事業所記号</t>
    <rPh sb="0" eb="3">
      <t>ジギョウショ</t>
    </rPh>
    <rPh sb="3" eb="5">
      <t>キゴウ</t>
    </rPh>
    <phoneticPr fontId="2"/>
  </si>
  <si>
    <t>事業所所在地</t>
    <rPh sb="0" eb="3">
      <t>ジギョウショ</t>
    </rPh>
    <rPh sb="3" eb="6">
      <t>ショザイチ</t>
    </rPh>
    <phoneticPr fontId="2"/>
  </si>
  <si>
    <t>電話番号</t>
    <rPh sb="0" eb="2">
      <t>デンワ</t>
    </rPh>
    <rPh sb="2" eb="4">
      <t>バンゴウ</t>
    </rPh>
    <phoneticPr fontId="2"/>
  </si>
  <si>
    <t>口座番号</t>
    <rPh sb="0" eb="2">
      <t>コウザ</t>
    </rPh>
    <rPh sb="2" eb="4">
      <t>バンゴウ</t>
    </rPh>
    <phoneticPr fontId="2"/>
  </si>
  <si>
    <t>支払った額</t>
    <rPh sb="0" eb="2">
      <t>シハラ</t>
    </rPh>
    <rPh sb="4" eb="5">
      <t>ガク</t>
    </rPh>
    <phoneticPr fontId="2"/>
  </si>
  <si>
    <t>事業主名</t>
    <rPh sb="0" eb="3">
      <t>ジギョウヌシ</t>
    </rPh>
    <rPh sb="3" eb="4">
      <t>メイ</t>
    </rPh>
    <phoneticPr fontId="2"/>
  </si>
  <si>
    <t>口座名義（カナ）</t>
    <rPh sb="0" eb="2">
      <t>コウザ</t>
    </rPh>
    <rPh sb="2" eb="4">
      <t>メイギ</t>
    </rPh>
    <phoneticPr fontId="2"/>
  </si>
  <si>
    <t>口座名義（漢字）</t>
    <rPh sb="0" eb="2">
      <t>コウザ</t>
    </rPh>
    <rPh sb="2" eb="4">
      <t>メイギ</t>
    </rPh>
    <rPh sb="5" eb="7">
      <t>カンジ</t>
    </rPh>
    <phoneticPr fontId="2"/>
  </si>
  <si>
    <t>補助金額</t>
    <rPh sb="0" eb="2">
      <t>ホジョ</t>
    </rPh>
    <rPh sb="2" eb="4">
      <t>キンガク</t>
    </rPh>
    <phoneticPr fontId="2"/>
  </si>
  <si>
    <t>太枠内に入力してください。（コピー＆ペーストも可）</t>
    <rPh sb="0" eb="2">
      <t>フトワク</t>
    </rPh>
    <rPh sb="2" eb="3">
      <t>ウチ</t>
    </rPh>
    <rPh sb="4" eb="6">
      <t>ニュウリョク</t>
    </rPh>
    <rPh sb="23" eb="24">
      <t>カ</t>
    </rPh>
    <phoneticPr fontId="2"/>
  </si>
  <si>
    <t>←「普通」「当座」のいずれかを入力してください</t>
    <rPh sb="2" eb="4">
      <t>フツウ</t>
    </rPh>
    <rPh sb="6" eb="8">
      <t>トウザ</t>
    </rPh>
    <rPh sb="15" eb="17">
      <t>ニュウリョク</t>
    </rPh>
    <phoneticPr fontId="2"/>
  </si>
  <si>
    <t>請求日</t>
    <rPh sb="0" eb="2">
      <t>セイキュウ</t>
    </rPh>
    <rPh sb="2" eb="3">
      <t>ビ</t>
    </rPh>
    <phoneticPr fontId="2"/>
  </si>
  <si>
    <t>金融機関名</t>
    <rPh sb="0" eb="2">
      <t>キンユウ</t>
    </rPh>
    <rPh sb="2" eb="4">
      <t>キカン</t>
    </rPh>
    <rPh sb="4" eb="5">
      <t>メイ</t>
    </rPh>
    <phoneticPr fontId="2"/>
  </si>
  <si>
    <t>金融機関コード</t>
    <rPh sb="0" eb="2">
      <t>キンユウ</t>
    </rPh>
    <rPh sb="2" eb="4">
      <t>キカン</t>
    </rPh>
    <phoneticPr fontId="2"/>
  </si>
  <si>
    <t>支店名</t>
    <rPh sb="0" eb="3">
      <t>シテンメイ</t>
    </rPh>
    <phoneticPr fontId="2"/>
  </si>
  <si>
    <t>店番</t>
    <rPh sb="0" eb="2">
      <t>テンバン</t>
    </rPh>
    <phoneticPr fontId="2"/>
  </si>
  <si>
    <t>口座種別</t>
    <rPh sb="0" eb="2">
      <t>コウザ</t>
    </rPh>
    <rPh sb="2" eb="4">
      <t>シュベツ</t>
    </rPh>
    <phoneticPr fontId="2"/>
  </si>
  <si>
    <t>重複</t>
    <rPh sb="0" eb="2">
      <t>チョウフク</t>
    </rPh>
    <phoneticPr fontId="2"/>
  </si>
  <si>
    <t>レコード区分</t>
  </si>
  <si>
    <t>保険者番号</t>
  </si>
  <si>
    <t>事業所記号</t>
  </si>
  <si>
    <t>氏名（カナ）</t>
  </si>
  <si>
    <t>生年月日</t>
  </si>
  <si>
    <t>続柄</t>
  </si>
  <si>
    <t>医療機関コード</t>
  </si>
  <si>
    <t>保険医療機関番号</t>
  </si>
  <si>
    <t>実施区分</t>
  </si>
  <si>
    <t>請求明細書番号</t>
  </si>
  <si>
    <t>請求書番号</t>
  </si>
  <si>
    <t>健保負担金額</t>
  </si>
  <si>
    <t>性別</t>
  </si>
  <si>
    <t>※入力例</t>
    <rPh sb="1" eb="3">
      <t>ニュウリョク</t>
    </rPh>
    <rPh sb="3" eb="4">
      <t>レイ</t>
    </rPh>
    <phoneticPr fontId="2"/>
  </si>
  <si>
    <t>社員番号：001</t>
    <rPh sb="0" eb="4">
      <t>シャインバンゴウ</t>
    </rPh>
    <phoneticPr fontId="2"/>
  </si>
  <si>
    <t>1,000円</t>
    <rPh sb="5" eb="6">
      <t>エン</t>
    </rPh>
    <phoneticPr fontId="2"/>
  </si>
  <si>
    <t>氏　名</t>
    <rPh sb="0" eb="1">
      <t>シ</t>
    </rPh>
    <rPh sb="2" eb="3">
      <t>ナ</t>
    </rPh>
    <phoneticPr fontId="2"/>
  </si>
  <si>
    <t>事業所情報</t>
    <rPh sb="0" eb="3">
      <t>ジギョウショ</t>
    </rPh>
    <rPh sb="3" eb="5">
      <t>ジョウホウ</t>
    </rPh>
    <phoneticPr fontId="2"/>
  </si>
  <si>
    <t>補助金振込先口座情報</t>
    <rPh sb="0" eb="3">
      <t>ホジョキン</t>
    </rPh>
    <rPh sb="3" eb="6">
      <t>フリコミサキ</t>
    </rPh>
    <rPh sb="6" eb="8">
      <t>コウザ</t>
    </rPh>
    <rPh sb="8" eb="10">
      <t>ジョウホウ</t>
    </rPh>
    <phoneticPr fontId="2"/>
  </si>
  <si>
    <t>支給通知書送付先</t>
    <rPh sb="0" eb="2">
      <t>シキュウ</t>
    </rPh>
    <rPh sb="2" eb="5">
      <t>ツウチショ</t>
    </rPh>
    <rPh sb="5" eb="8">
      <t>ソウフサキ</t>
    </rPh>
    <phoneticPr fontId="2"/>
  </si>
  <si>
    <t>支給通知書送付先</t>
    <rPh sb="0" eb="2">
      <t>シキュウ</t>
    </rPh>
    <phoneticPr fontId="2"/>
  </si>
  <si>
    <t>※上記の事業所所在地以外の送付先を希望される場合にご記入ください。</t>
    <rPh sb="1" eb="3">
      <t>ジョウキ</t>
    </rPh>
    <rPh sb="4" eb="7">
      <t>ジギョウショ</t>
    </rPh>
    <rPh sb="7" eb="10">
      <t>ショザイチ</t>
    </rPh>
    <rPh sb="10" eb="12">
      <t>イガイ</t>
    </rPh>
    <rPh sb="13" eb="15">
      <t>ソウフ</t>
    </rPh>
    <rPh sb="15" eb="16">
      <t>サキ</t>
    </rPh>
    <rPh sb="17" eb="19">
      <t>キボウ</t>
    </rPh>
    <rPh sb="22" eb="24">
      <t>バアイ</t>
    </rPh>
    <rPh sb="26" eb="28">
      <t>キニュウ</t>
    </rPh>
    <phoneticPr fontId="2"/>
  </si>
  <si>
    <t>続柄
1　本人
2　家族</t>
    <rPh sb="0" eb="2">
      <t>ツヅキガラ</t>
    </rPh>
    <rPh sb="5" eb="7">
      <t>ホンニン</t>
    </rPh>
    <rPh sb="10" eb="12">
      <t>カゾク</t>
    </rPh>
    <phoneticPr fontId="2"/>
  </si>
  <si>
    <t>東京　太郎</t>
    <rPh sb="0" eb="2">
      <t>トウキョウ</t>
    </rPh>
    <rPh sb="3" eb="5">
      <t>タロウ</t>
    </rPh>
    <phoneticPr fontId="2"/>
  </si>
  <si>
    <t>ﾄｳｷｮｳ ﾀﾛｳ</t>
    <phoneticPr fontId="2"/>
  </si>
  <si>
    <t>↓事業所所在地以外の送付先を希望される場合に入力</t>
    <phoneticPr fontId="2"/>
  </si>
  <si>
    <t>被保険者番号</t>
    <rPh sb="0" eb="4">
      <t>ヒホケンシャ</t>
    </rPh>
    <rPh sb="4" eb="6">
      <t>バンゴウ</t>
    </rPh>
    <phoneticPr fontId="2"/>
  </si>
  <si>
    <t>被保険者番号</t>
    <rPh sb="0" eb="4">
      <t>ヒホケンシャ</t>
    </rPh>
    <phoneticPr fontId="4"/>
  </si>
  <si>
    <t>被保険者番号</t>
    <phoneticPr fontId="2"/>
  </si>
  <si>
    <t>令和７年度</t>
    <rPh sb="0" eb="2">
      <t>レイワ</t>
    </rPh>
    <rPh sb="3" eb="5">
      <t>ネンド</t>
    </rPh>
    <phoneticPr fontId="2"/>
  </si>
  <si>
    <t>（事業所用）</t>
    <rPh sb="1" eb="4">
      <t>ジギョウショ</t>
    </rPh>
    <rPh sb="4" eb="5">
      <t>ヨウ</t>
    </rPh>
    <phoneticPr fontId="2"/>
  </si>
  <si>
    <t>　以下のとおりインフルエンザ予防接種を実施し確認しましたので、インフルエンザ予防接種</t>
    <rPh sb="1" eb="3">
      <t>イカ</t>
    </rPh>
    <rPh sb="14" eb="16">
      <t>ヨボウ</t>
    </rPh>
    <rPh sb="16" eb="18">
      <t>セッシュ</t>
    </rPh>
    <rPh sb="19" eb="21">
      <t>ジッシ</t>
    </rPh>
    <rPh sb="22" eb="24">
      <t>カクニン</t>
    </rPh>
    <rPh sb="38" eb="40">
      <t>ヨボウ</t>
    </rPh>
    <rPh sb="40" eb="42">
      <t>セッシュ</t>
    </rPh>
    <phoneticPr fontId="3"/>
  </si>
  <si>
    <t>費用補助金を請求いたします。</t>
    <rPh sb="0" eb="2">
      <t>ヒヨウ</t>
    </rPh>
    <rPh sb="2" eb="5">
      <t>ホジョキン</t>
    </rPh>
    <rPh sb="6" eb="8">
      <t>セイキュウ</t>
    </rPh>
    <phoneticPr fontId="3"/>
  </si>
  <si>
    <t>事業所記号</t>
    <rPh sb="0" eb="2">
      <t>ジギョウ</t>
    </rPh>
    <rPh sb="2" eb="3">
      <t>ショ</t>
    </rPh>
    <rPh sb="3" eb="4">
      <t>キ</t>
    </rPh>
    <rPh sb="4" eb="5">
      <t>ゴウ</t>
    </rPh>
    <phoneticPr fontId="3"/>
  </si>
  <si>
    <t>補助金請求額</t>
    <rPh sb="0" eb="3">
      <t>ホジョキン</t>
    </rPh>
    <rPh sb="3" eb="5">
      <t>セイキュウ</t>
    </rPh>
    <rPh sb="5" eb="6">
      <t>ガク</t>
    </rPh>
    <phoneticPr fontId="2"/>
  </si>
  <si>
    <t>金融機関ｺｰﾄﾞ</t>
    <rPh sb="0" eb="2">
      <t>キンユウ</t>
    </rPh>
    <rPh sb="2" eb="4">
      <t>キカン</t>
    </rPh>
    <phoneticPr fontId="3"/>
  </si>
  <si>
    <t>店番</t>
    <rPh sb="0" eb="1">
      <t>ミセ</t>
    </rPh>
    <rPh sb="1" eb="2">
      <t>バン</t>
    </rPh>
    <phoneticPr fontId="3"/>
  </si>
  <si>
    <t>いずれかに○を付けてください。</t>
    <rPh sb="7" eb="8">
      <t>ツ</t>
    </rPh>
    <phoneticPr fontId="2"/>
  </si>
  <si>
    <r>
      <t xml:space="preserve">口 座 番 号
</t>
    </r>
    <r>
      <rPr>
        <sz val="6"/>
        <color theme="1"/>
        <rFont val="游ゴシック"/>
        <family val="3"/>
        <charset val="128"/>
      </rPr>
      <t>(右詰めでご記入ください)</t>
    </r>
    <rPh sb="0" eb="1">
      <t>クチ</t>
    </rPh>
    <rPh sb="2" eb="3">
      <t>ザ</t>
    </rPh>
    <rPh sb="4" eb="5">
      <t>バン</t>
    </rPh>
    <rPh sb="6" eb="7">
      <t>ゴウ</t>
    </rPh>
    <rPh sb="9" eb="10">
      <t>ミギ</t>
    </rPh>
    <rPh sb="10" eb="11">
      <t>ツ</t>
    </rPh>
    <rPh sb="14" eb="16">
      <t>キニュウ</t>
    </rPh>
    <phoneticPr fontId="3"/>
  </si>
  <si>
    <t>【注意事項等】</t>
    <rPh sb="1" eb="6">
      <t>チュウイジコウトウ</t>
    </rPh>
    <phoneticPr fontId="3"/>
  </si>
  <si>
    <t>日本国内の医療機関でインフルエンザ予防接種を受けた当組合の</t>
    <rPh sb="0" eb="2">
      <t>ニホン</t>
    </rPh>
    <rPh sb="2" eb="4">
      <t>コクナイ</t>
    </rPh>
    <rPh sb="5" eb="9">
      <t>イリョウキカン</t>
    </rPh>
    <rPh sb="17" eb="19">
      <t>ヨボウ</t>
    </rPh>
    <rPh sb="19" eb="21">
      <t>セッシュ</t>
    </rPh>
    <rPh sb="22" eb="23">
      <t>ウ</t>
    </rPh>
    <rPh sb="25" eb="26">
      <t>トウ</t>
    </rPh>
    <rPh sb="26" eb="28">
      <t>クミアイ</t>
    </rPh>
    <phoneticPr fontId="4"/>
  </si>
  <si>
    <t>被保険者及び被扶養者（接種日当日に当組合の資格がある方）。</t>
    <rPh sb="0" eb="4">
      <t>ヒホケンシャ</t>
    </rPh>
    <rPh sb="4" eb="5">
      <t>オヨ</t>
    </rPh>
    <rPh sb="6" eb="10">
      <t>ヒフヨウシャ</t>
    </rPh>
    <rPh sb="13" eb="14">
      <t>ビ</t>
    </rPh>
    <phoneticPr fontId="4"/>
  </si>
  <si>
    <t>「インフルエンザ予防接種者一覧表」及び「領収書（写し可）」。</t>
    <rPh sb="8" eb="10">
      <t>ヨボウ</t>
    </rPh>
    <rPh sb="10" eb="12">
      <t>セッシュ</t>
    </rPh>
    <rPh sb="12" eb="13">
      <t>モノ</t>
    </rPh>
    <rPh sb="13" eb="15">
      <t>イチラン</t>
    </rPh>
    <rPh sb="15" eb="16">
      <t>ヒョウ</t>
    </rPh>
    <rPh sb="17" eb="18">
      <t>オヨ</t>
    </rPh>
    <rPh sb="20" eb="23">
      <t>リョウシュウショ</t>
    </rPh>
    <rPh sb="24" eb="25">
      <t>ウツ</t>
    </rPh>
    <rPh sb="26" eb="27">
      <t>カ</t>
    </rPh>
    <phoneticPr fontId="4"/>
  </si>
  <si>
    <r>
      <t>領収書には、</t>
    </r>
    <r>
      <rPr>
        <u/>
        <sz val="10"/>
        <color theme="1"/>
        <rFont val="游ゴシック"/>
        <family val="3"/>
        <charset val="128"/>
      </rPr>
      <t>接種日・接種者氏名・医療機関名・接種料金・</t>
    </r>
    <rPh sb="0" eb="3">
      <t>リョウシュウショ</t>
    </rPh>
    <rPh sb="6" eb="9">
      <t>セッシュビ</t>
    </rPh>
    <rPh sb="10" eb="13">
      <t>セッシュシャ</t>
    </rPh>
    <rPh sb="13" eb="15">
      <t>シメイ</t>
    </rPh>
    <rPh sb="16" eb="20">
      <t>イリョウキカン</t>
    </rPh>
    <rPh sb="20" eb="21">
      <t>メイ</t>
    </rPh>
    <rPh sb="22" eb="24">
      <t>セッシュ</t>
    </rPh>
    <rPh sb="24" eb="26">
      <t>リョウキン</t>
    </rPh>
    <phoneticPr fontId="4"/>
  </si>
  <si>
    <r>
      <rPr>
        <u/>
        <sz val="10"/>
        <color theme="1"/>
        <rFont val="游ゴシック"/>
        <family val="3"/>
        <charset val="128"/>
      </rPr>
      <t>インフルエンザ予防接種である旨が記載されたもの</t>
    </r>
    <r>
      <rPr>
        <sz val="10"/>
        <color theme="1"/>
        <rFont val="游ゴシック"/>
        <family val="3"/>
        <charset val="128"/>
      </rPr>
      <t>を添付して</t>
    </r>
    <rPh sb="14" eb="15">
      <t>ムネ</t>
    </rPh>
    <rPh sb="16" eb="18">
      <t>キサイ</t>
    </rPh>
    <rPh sb="24" eb="26">
      <t>テンプ</t>
    </rPh>
    <phoneticPr fontId="4"/>
  </si>
  <si>
    <t>ください。領収書を紛失した等の場合は、実施医療機関より</t>
    <rPh sb="5" eb="8">
      <t>リョウシュウショ</t>
    </rPh>
    <rPh sb="9" eb="11">
      <t>フンシツ</t>
    </rPh>
    <rPh sb="13" eb="14">
      <t>トウ</t>
    </rPh>
    <rPh sb="15" eb="17">
      <t>バアイ</t>
    </rPh>
    <rPh sb="19" eb="21">
      <t>ジッシ</t>
    </rPh>
    <rPh sb="21" eb="25">
      <t>イリョウキカン</t>
    </rPh>
    <phoneticPr fontId="4"/>
  </si>
  <si>
    <t>「領収証明書」(当組合ホームページより印刷してください)に</t>
    <rPh sb="8" eb="9">
      <t>トウ</t>
    </rPh>
    <rPh sb="9" eb="11">
      <t>クミアイ</t>
    </rPh>
    <rPh sb="19" eb="21">
      <t>インサツ</t>
    </rPh>
    <phoneticPr fontId="4"/>
  </si>
  <si>
    <t>受付No.</t>
    <rPh sb="0" eb="2">
      <t>ウケツケ</t>
    </rPh>
    <phoneticPr fontId="3"/>
  </si>
  <si>
    <t>記入・捺印を受けてください。</t>
    <phoneticPr fontId="4"/>
  </si>
  <si>
    <r>
      <t>事業所でとりまとめて、</t>
    </r>
    <r>
      <rPr>
        <b/>
        <u/>
        <sz val="10"/>
        <rFont val="游ゴシック"/>
        <family val="3"/>
        <charset val="128"/>
      </rPr>
      <t>令和８年３月２日(月)（必着）</t>
    </r>
    <r>
      <rPr>
        <sz val="10"/>
        <rFont val="游ゴシック"/>
        <family val="3"/>
        <charset val="128"/>
      </rPr>
      <t>までに</t>
    </r>
    <rPh sb="0" eb="3">
      <t>ジギョウショ</t>
    </rPh>
    <rPh sb="11" eb="13">
      <t>レイワ</t>
    </rPh>
    <rPh sb="14" eb="15">
      <t>ネン</t>
    </rPh>
    <rPh sb="16" eb="17">
      <t>ガツ</t>
    </rPh>
    <rPh sb="18" eb="19">
      <t>ニチ</t>
    </rPh>
    <rPh sb="20" eb="21">
      <t>ツキ</t>
    </rPh>
    <rPh sb="23" eb="25">
      <t>ヒッチャク</t>
    </rPh>
    <phoneticPr fontId="4"/>
  </si>
  <si>
    <t>当組合に提出してください。</t>
    <rPh sb="4" eb="6">
      <t>テイシュツ</t>
    </rPh>
    <phoneticPr fontId="4"/>
  </si>
  <si>
    <t>東振協のインフルエンザ予防接種を利用した方は、
この予防接種費用補助金は利用できません。</t>
    <phoneticPr fontId="2"/>
  </si>
  <si>
    <r>
      <rPr>
        <b/>
        <sz val="14"/>
        <color theme="1"/>
        <rFont val="游ゴシック"/>
        <family val="3"/>
        <charset val="128"/>
      </rPr>
      <t>No.</t>
    </r>
    <r>
      <rPr>
        <sz val="14"/>
        <color theme="1"/>
        <rFont val="游ゴシック"/>
        <family val="3"/>
        <charset val="128"/>
      </rPr>
      <t xml:space="preserve">
</t>
    </r>
    <r>
      <rPr>
        <sz val="11"/>
        <color theme="1"/>
        <rFont val="游ゴシック"/>
        <family val="3"/>
        <charset val="128"/>
      </rPr>
      <t>※順番は変更しないでください</t>
    </r>
    <rPh sb="5" eb="7">
      <t>ジュンバン</t>
    </rPh>
    <rPh sb="8" eb="10">
      <t>ヘンコウ</t>
    </rPh>
    <phoneticPr fontId="2"/>
  </si>
  <si>
    <r>
      <t xml:space="preserve">ﾌﾘｶﾞﾅ
</t>
    </r>
    <r>
      <rPr>
        <sz val="12"/>
        <color theme="1"/>
        <rFont val="游ゴシック"/>
        <family val="3"/>
        <charset val="128"/>
      </rPr>
      <t>※半角 ｶﾅ</t>
    </r>
    <rPh sb="7" eb="9">
      <t>ハンカク</t>
    </rPh>
    <phoneticPr fontId="2"/>
  </si>
  <si>
    <r>
      <t xml:space="preserve">接種日
</t>
    </r>
    <r>
      <rPr>
        <sz val="11"/>
        <color theme="1"/>
        <rFont val="游ゴシック"/>
        <family val="3"/>
        <charset val="128"/>
      </rPr>
      <t>※R〇〇.△△.□□</t>
    </r>
    <rPh sb="0" eb="2">
      <t>セッシュ</t>
    </rPh>
    <rPh sb="2" eb="3">
      <t>ビ</t>
    </rPh>
    <phoneticPr fontId="2"/>
  </si>
  <si>
    <r>
      <t xml:space="preserve">生年月日
</t>
    </r>
    <r>
      <rPr>
        <sz val="11"/>
        <color theme="1"/>
        <rFont val="游ゴシック"/>
        <family val="3"/>
        <charset val="128"/>
      </rPr>
      <t>※S H R 〇〇.△△.□□</t>
    </r>
    <rPh sb="0" eb="2">
      <t>セイネン</t>
    </rPh>
    <rPh sb="2" eb="4">
      <t>ガッピ</t>
    </rPh>
    <phoneticPr fontId="2"/>
  </si>
  <si>
    <t>インフルエンザ予防接種費用補助金請求書作成ツール</t>
    <rPh sb="7" eb="11">
      <t>ヨボウセッシュ</t>
    </rPh>
    <rPh sb="11" eb="13">
      <t>ヒヨウ</t>
    </rPh>
    <rPh sb="13" eb="16">
      <t>ホジョキン</t>
    </rPh>
    <rPh sb="16" eb="19">
      <t>セイキュウショ</t>
    </rPh>
    <rPh sb="19" eb="21">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</si>
</sst>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度&quot;"/>
    <numFmt numFmtId="177" formatCode="#,##0&quot;円&quot;"/>
    <numFmt numFmtId="178" formatCode="0000000"/>
  </numFmts>
  <fonts count="31" x14ac:knownFonts="1">
    <font>
      <sz val="12"/>
      <color theme="1"/>
      <name val="ＭＳ Ｐ明朝"/>
      <family val="2"/>
      <charset val="128"/>
    </font>
    <font>
      <sz val="12"/>
      <color theme="1"/>
      <name val="ＭＳ Ｐ明朝"/>
      <family val="2"/>
      <charset val="128"/>
    </font>
    <font>
      <sz val="6"/>
      <name val="ＭＳ Ｐ明朝"/>
      <family val="2"/>
      <charset val="128"/>
    </font>
    <font>
      <sz val="6"/>
      <name val="ＭＳ 明朝"/>
      <family val="2"/>
      <charset val="128"/>
    </font>
    <font>
      <sz val="6"/>
      <name val="ＭＳ Ｐゴシック"/>
      <family val="2"/>
      <charset val="128"/>
      <scheme val="minor"/>
    </font>
    <font>
      <sz val="12"/>
      <color theme="1"/>
      <name val="游ゴシック"/>
      <family val="3"/>
      <charset val="128"/>
    </font>
    <font>
      <sz val="11"/>
      <color theme="1"/>
      <name val="游ゴシック"/>
      <family val="3"/>
      <charset val="128"/>
    </font>
    <font>
      <b/>
      <sz val="16"/>
      <color theme="0"/>
      <name val="游ゴシック"/>
      <family val="3"/>
      <charset val="128"/>
    </font>
    <font>
      <sz val="16"/>
      <color theme="1"/>
      <name val="游ゴシック"/>
      <family val="3"/>
      <charset val="128"/>
    </font>
    <font>
      <b/>
      <sz val="16"/>
      <color theme="1"/>
      <name val="游ゴシック"/>
      <family val="3"/>
      <charset val="128"/>
    </font>
    <font>
      <sz val="18"/>
      <color theme="1"/>
      <name val="游ゴシック"/>
      <family val="3"/>
      <charset val="128"/>
    </font>
    <font>
      <sz val="14"/>
      <color theme="1"/>
      <name val="游ゴシック"/>
      <family val="3"/>
      <charset val="128"/>
    </font>
    <font>
      <sz val="12"/>
      <name val="游ゴシック"/>
      <family val="3"/>
      <charset val="128"/>
    </font>
    <font>
      <sz val="9"/>
      <name val="游ゴシック"/>
      <family val="3"/>
      <charset val="128"/>
    </font>
    <font>
      <sz val="6"/>
      <color theme="1"/>
      <name val="游ゴシック"/>
      <family val="3"/>
      <charset val="128"/>
    </font>
    <font>
      <sz val="10"/>
      <color theme="1"/>
      <name val="游ゴシック"/>
      <family val="3"/>
      <charset val="128"/>
    </font>
    <font>
      <sz val="10"/>
      <name val="游ゴシック"/>
      <family val="3"/>
      <charset val="128"/>
    </font>
    <font>
      <u/>
      <sz val="10"/>
      <color theme="1"/>
      <name val="游ゴシック"/>
      <family val="3"/>
      <charset val="128"/>
    </font>
    <font>
      <b/>
      <u/>
      <sz val="10"/>
      <name val="游ゴシック"/>
      <family val="3"/>
      <charset val="128"/>
    </font>
    <font>
      <b/>
      <sz val="11"/>
      <color theme="1"/>
      <name val="游ゴシック"/>
      <family val="3"/>
      <charset val="128"/>
    </font>
    <font>
      <sz val="11"/>
      <name val="游ゴシック"/>
      <family val="3"/>
      <charset val="128"/>
    </font>
    <font>
      <b/>
      <sz val="28"/>
      <color theme="1"/>
      <name val="游ゴシック"/>
      <family val="3"/>
      <charset val="128"/>
    </font>
    <font>
      <b/>
      <u/>
      <sz val="20"/>
      <color rgb="FFFF0000"/>
      <name val="游ゴシック"/>
      <family val="3"/>
      <charset val="128"/>
    </font>
    <font>
      <sz val="28"/>
      <color theme="1"/>
      <name val="游ゴシック"/>
      <family val="3"/>
      <charset val="128"/>
    </font>
    <font>
      <b/>
      <sz val="20"/>
      <color rgb="FFFF0000"/>
      <name val="游ゴシック"/>
      <family val="3"/>
      <charset val="128"/>
    </font>
    <font>
      <b/>
      <sz val="14"/>
      <color rgb="FFFF0000"/>
      <name val="游ゴシック"/>
      <family val="3"/>
      <charset val="128"/>
    </font>
    <font>
      <b/>
      <u/>
      <sz val="14"/>
      <color rgb="FFFF0000"/>
      <name val="游ゴシック"/>
      <family val="3"/>
      <charset val="128"/>
    </font>
    <font>
      <b/>
      <sz val="14"/>
      <color theme="1"/>
      <name val="游ゴシック"/>
      <family val="3"/>
      <charset val="128"/>
    </font>
    <font>
      <b/>
      <sz val="12"/>
      <color theme="1"/>
      <name val="游ゴシック"/>
      <family val="3"/>
      <charset val="128"/>
    </font>
    <font>
      <sz val="14"/>
      <color rgb="FFFF0000"/>
      <name val="游ゴシック"/>
      <family val="3"/>
      <charset val="128"/>
    </font>
    <font>
      <b/>
      <sz val="24"/>
      <color theme="1"/>
      <name val="游ゴシック"/>
      <family val="3"/>
      <charset val="12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rgb="FFFEE486"/>
        <bgColor indexed="64"/>
      </patternFill>
    </fill>
  </fills>
  <borders count="53">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5">
    <xf numFmtId="0" fontId="0" fillId="0" borderId="0" xfId="0">
      <alignment vertical="center"/>
    </xf>
    <xf numFmtId="0" fontId="5"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5" fillId="0" borderId="0" xfId="0" applyFont="1" applyFill="1" applyAlignment="1" applyProtection="1">
      <alignment horizontal="right" vertical="center"/>
    </xf>
    <xf numFmtId="0" fontId="8" fillId="0" borderId="0" xfId="0" applyFont="1" applyFill="1" applyAlignment="1" applyProtection="1">
      <alignment vertical="center"/>
    </xf>
    <xf numFmtId="176" fontId="10" fillId="0" borderId="0" xfId="0" applyNumberFormat="1" applyFont="1" applyFill="1" applyAlignment="1" applyProtection="1">
      <alignment horizontal="left" vertical="center"/>
    </xf>
    <xf numFmtId="0" fontId="10" fillId="0" borderId="0" xfId="0" applyFont="1" applyFill="1" applyAlignment="1" applyProtection="1">
      <alignment vertical="center"/>
    </xf>
    <xf numFmtId="0" fontId="11" fillId="0" borderId="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xf>
    <xf numFmtId="0" fontId="15" fillId="0" borderId="0" xfId="0" applyFont="1" applyFill="1" applyAlignment="1" applyProtection="1">
      <alignment horizontal="left" vertical="center"/>
    </xf>
    <xf numFmtId="0" fontId="15" fillId="0" borderId="0" xfId="0" applyFont="1" applyFill="1" applyAlignment="1" applyProtection="1">
      <alignment vertical="center"/>
    </xf>
    <xf numFmtId="0" fontId="5" fillId="0" borderId="8"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6" fillId="0" borderId="5" xfId="0" applyFont="1" applyFill="1" applyBorder="1" applyAlignment="1" applyProtection="1">
      <alignment horizontal="left" vertical="top"/>
    </xf>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6" fillId="0" borderId="8" xfId="0" applyFont="1" applyFill="1" applyBorder="1" applyAlignment="1" applyProtection="1">
      <alignment horizontal="left" vertical="top"/>
    </xf>
    <xf numFmtId="0" fontId="5" fillId="0" borderId="12" xfId="0" applyFont="1" applyFill="1" applyBorder="1" applyAlignment="1" applyProtection="1">
      <alignment vertical="center"/>
    </xf>
    <xf numFmtId="0" fontId="6" fillId="0" borderId="0" xfId="0" applyFont="1" applyAlignment="1" applyProtection="1">
      <alignment vertical="center"/>
    </xf>
    <xf numFmtId="0" fontId="7" fillId="4" borderId="0" xfId="0" applyFont="1" applyFill="1" applyAlignment="1" applyProtection="1">
      <alignment horizontal="center" vertical="center"/>
    </xf>
    <xf numFmtId="0" fontId="6" fillId="0" borderId="0" xfId="0" applyFont="1" applyBorder="1" applyAlignment="1" applyProtection="1">
      <alignment horizontal="right" vertical="center"/>
    </xf>
    <xf numFmtId="0" fontId="9" fillId="0" borderId="2" xfId="0" applyFont="1" applyFill="1" applyBorder="1" applyAlignment="1" applyProtection="1">
      <alignment horizontal="center" vertical="center" shrinkToFit="1"/>
    </xf>
    <xf numFmtId="0" fontId="6" fillId="3" borderId="2" xfId="0" applyFont="1" applyFill="1" applyBorder="1" applyAlignment="1" applyProtection="1">
      <alignment horizontal="center" vertical="center" wrapText="1"/>
    </xf>
    <xf numFmtId="0" fontId="6" fillId="0" borderId="2" xfId="0" applyFont="1" applyBorder="1" applyAlignment="1" applyProtection="1">
      <alignment vertical="center"/>
    </xf>
    <xf numFmtId="0" fontId="20" fillId="0" borderId="2" xfId="0" applyFont="1" applyBorder="1" applyAlignment="1" applyProtection="1">
      <alignment horizontal="center" vertical="center" shrinkToFit="1"/>
    </xf>
    <xf numFmtId="0" fontId="20" fillId="0" borderId="2" xfId="0" applyFont="1" applyBorder="1" applyAlignment="1" applyProtection="1">
      <alignment horizontal="distributed" vertical="center" justifyLastLine="1"/>
    </xf>
    <xf numFmtId="0" fontId="20" fillId="0" borderId="2" xfId="0" applyFont="1" applyBorder="1" applyAlignment="1" applyProtection="1">
      <alignment horizontal="center" vertical="center" justifyLastLine="1"/>
    </xf>
    <xf numFmtId="0" fontId="6" fillId="0" borderId="2" xfId="0" applyFont="1" applyBorder="1" applyAlignment="1" applyProtection="1">
      <alignment horizontal="center" vertical="center"/>
    </xf>
    <xf numFmtId="0" fontId="5" fillId="0" borderId="2" xfId="0" applyFont="1" applyBorder="1" applyAlignment="1" applyProtection="1">
      <alignment horizontal="center" vertical="center" shrinkToFit="1"/>
    </xf>
    <xf numFmtId="57" fontId="5" fillId="0" borderId="2" xfId="0" applyNumberFormat="1" applyFont="1" applyBorder="1" applyAlignment="1" applyProtection="1">
      <alignment horizontal="center" vertical="center" shrinkToFit="1"/>
    </xf>
    <xf numFmtId="177" fontId="5" fillId="0" borderId="2" xfId="0" applyNumberFormat="1" applyFont="1" applyBorder="1" applyAlignment="1" applyProtection="1">
      <alignment horizontal="right" vertical="center" shrinkToFit="1"/>
    </xf>
    <xf numFmtId="0" fontId="6" fillId="0" borderId="0" xfId="0" applyFont="1" applyFill="1" applyAlignment="1" applyProtection="1">
      <alignment vertical="center"/>
    </xf>
    <xf numFmtId="0" fontId="5"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57" fontId="6" fillId="0" borderId="0" xfId="0" applyNumberFormat="1" applyFont="1" applyFill="1" applyAlignment="1" applyProtection="1">
      <alignment horizontal="center" vertical="center" shrinkToFit="1"/>
    </xf>
    <xf numFmtId="0" fontId="5" fillId="0" borderId="0" xfId="0" applyFont="1">
      <alignment vertical="center"/>
    </xf>
    <xf numFmtId="14" fontId="5" fillId="0" borderId="0" xfId="0" applyNumberFormat="1" applyFont="1">
      <alignment vertical="center"/>
    </xf>
    <xf numFmtId="0" fontId="11" fillId="0" borderId="0" xfId="0" applyFont="1" applyProtection="1">
      <alignment vertical="center"/>
    </xf>
    <xf numFmtId="0" fontId="11" fillId="5" borderId="45" xfId="0" applyFont="1" applyFill="1" applyBorder="1" applyAlignment="1" applyProtection="1">
      <alignment vertical="center"/>
    </xf>
    <xf numFmtId="0" fontId="22" fillId="0" borderId="27" xfId="0" applyFont="1" applyBorder="1" applyAlignment="1" applyProtection="1">
      <alignment vertical="center"/>
    </xf>
    <xf numFmtId="0" fontId="23" fillId="0" borderId="0" xfId="0" applyFont="1" applyAlignment="1" applyProtection="1">
      <alignment vertical="center"/>
    </xf>
    <xf numFmtId="0" fontId="21"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vertical="center"/>
    </xf>
    <xf numFmtId="0" fontId="24" fillId="0" borderId="0" xfId="0" applyFont="1" applyBorder="1" applyAlignment="1" applyProtection="1">
      <alignment vertical="center"/>
    </xf>
    <xf numFmtId="0" fontId="23" fillId="0" borderId="0" xfId="0" applyFont="1" applyBorder="1" applyAlignment="1" applyProtection="1">
      <alignment vertical="center"/>
    </xf>
    <xf numFmtId="57" fontId="11" fillId="0" borderId="41" xfId="0" applyNumberFormat="1" applyFont="1" applyFill="1" applyBorder="1" applyAlignment="1" applyProtection="1">
      <alignment vertical="center"/>
    </xf>
    <xf numFmtId="0" fontId="11" fillId="0" borderId="37" xfId="0" applyFont="1" applyBorder="1" applyAlignment="1" applyProtection="1">
      <alignment vertical="center"/>
    </xf>
    <xf numFmtId="0" fontId="11" fillId="0" borderId="37" xfId="0" applyFont="1" applyBorder="1" applyAlignment="1" applyProtection="1">
      <alignment horizontal="left" vertical="center"/>
    </xf>
    <xf numFmtId="0" fontId="11" fillId="0" borderId="0" xfId="0" applyFont="1" applyBorder="1" applyProtection="1">
      <alignment vertical="center"/>
    </xf>
    <xf numFmtId="0" fontId="25" fillId="0" borderId="0" xfId="0" applyFont="1" applyBorder="1" applyAlignment="1" applyProtection="1">
      <alignment vertical="center"/>
    </xf>
    <xf numFmtId="0" fontId="11" fillId="0" borderId="40" xfId="0" applyFont="1" applyBorder="1" applyAlignment="1" applyProtection="1">
      <alignment horizontal="left" vertical="center"/>
    </xf>
    <xf numFmtId="0" fontId="11" fillId="0" borderId="38" xfId="0" applyFont="1" applyBorder="1" applyAlignment="1" applyProtection="1">
      <alignment horizontal="left" vertical="center"/>
    </xf>
    <xf numFmtId="0" fontId="26" fillId="0" borderId="27" xfId="0" applyFont="1" applyBorder="1" applyAlignment="1" applyProtection="1">
      <alignment vertical="center"/>
    </xf>
    <xf numFmtId="0" fontId="11" fillId="0" borderId="49" xfId="0" applyFont="1" applyBorder="1" applyAlignment="1" applyProtection="1">
      <alignment horizontal="left" vertical="center"/>
    </xf>
    <xf numFmtId="0" fontId="25" fillId="0" borderId="27" xfId="0" applyFont="1" applyBorder="1" applyAlignment="1" applyProtection="1">
      <alignment vertical="center"/>
    </xf>
    <xf numFmtId="0" fontId="25" fillId="0" borderId="0" xfId="0" applyFont="1" applyProtection="1">
      <alignment vertical="center"/>
    </xf>
    <xf numFmtId="0" fontId="25" fillId="0" borderId="0" xfId="0" applyFont="1" applyAlignment="1" applyProtection="1">
      <alignment vertical="center"/>
    </xf>
    <xf numFmtId="0" fontId="11" fillId="0" borderId="45" xfId="0" applyFont="1" applyBorder="1" applyAlignment="1" applyProtection="1">
      <alignment horizontal="left" vertical="center"/>
    </xf>
    <xf numFmtId="0" fontId="11" fillId="0" borderId="39" xfId="0" applyFont="1" applyBorder="1" applyAlignment="1" applyProtection="1">
      <alignment horizontal="left" vertical="center"/>
    </xf>
    <xf numFmtId="0" fontId="11" fillId="0" borderId="14" xfId="0" applyFont="1" applyBorder="1" applyAlignment="1" applyProtection="1">
      <alignment horizontal="center" vertical="center" wrapText="1"/>
    </xf>
    <xf numFmtId="0" fontId="27" fillId="0" borderId="14" xfId="0" applyFont="1" applyBorder="1" applyAlignment="1" applyProtection="1">
      <alignment horizontal="center" vertical="center"/>
    </xf>
    <xf numFmtId="0" fontId="27" fillId="0" borderId="14" xfId="0" applyFont="1" applyBorder="1" applyAlignment="1" applyProtection="1">
      <alignment horizontal="center" vertical="center" wrapText="1"/>
    </xf>
    <xf numFmtId="0" fontId="28" fillId="0" borderId="14" xfId="0" applyFont="1" applyBorder="1" applyAlignment="1" applyProtection="1">
      <alignment horizontal="center" vertical="center" wrapText="1"/>
    </xf>
    <xf numFmtId="177" fontId="11" fillId="0" borderId="2" xfId="0" applyNumberFormat="1"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0" xfId="0" applyFont="1" applyAlignment="1" applyProtection="1">
      <alignment horizontal="center" vertical="center"/>
    </xf>
    <xf numFmtId="0" fontId="27" fillId="6" borderId="14" xfId="0" applyFont="1" applyFill="1" applyBorder="1" applyAlignment="1" applyProtection="1">
      <alignment horizontal="center" vertical="center" wrapText="1"/>
    </xf>
    <xf numFmtId="0" fontId="27" fillId="6" borderId="16" xfId="0" applyFont="1" applyFill="1" applyBorder="1" applyAlignment="1" applyProtection="1">
      <alignment horizontal="center" vertical="center" shrinkToFit="1"/>
    </xf>
    <xf numFmtId="57" fontId="27" fillId="6" borderId="16" xfId="0" applyNumberFormat="1" applyFont="1" applyFill="1" applyBorder="1" applyAlignment="1" applyProtection="1">
      <alignment horizontal="center" vertical="center" shrinkToFit="1"/>
    </xf>
    <xf numFmtId="177" fontId="27" fillId="6" borderId="16" xfId="0" applyNumberFormat="1" applyFont="1" applyFill="1" applyBorder="1" applyAlignment="1" applyProtection="1">
      <alignment horizontal="right" vertical="center" shrinkToFit="1"/>
    </xf>
    <xf numFmtId="177" fontId="11" fillId="0" borderId="2" xfId="0" applyNumberFormat="1" applyFont="1" applyBorder="1" applyAlignment="1" applyProtection="1">
      <alignment horizontal="right" vertical="center"/>
    </xf>
    <xf numFmtId="0" fontId="27" fillId="0" borderId="26" xfId="0" applyFont="1" applyBorder="1" applyAlignment="1" applyProtection="1">
      <alignment horizontal="center" vertical="center"/>
    </xf>
    <xf numFmtId="0" fontId="11" fillId="5" borderId="17" xfId="0" applyFont="1" applyFill="1" applyBorder="1" applyAlignment="1" applyProtection="1">
      <alignment horizontal="center" vertical="center" shrinkToFit="1"/>
      <protection locked="0"/>
    </xf>
    <xf numFmtId="0" fontId="11" fillId="5" borderId="18" xfId="0" applyFont="1" applyFill="1" applyBorder="1" applyAlignment="1" applyProtection="1">
      <alignment horizontal="center" vertical="center" shrinkToFit="1"/>
      <protection locked="0"/>
    </xf>
    <xf numFmtId="57" fontId="11" fillId="5" borderId="18" xfId="0" applyNumberFormat="1" applyFont="1" applyFill="1" applyBorder="1" applyAlignment="1" applyProtection="1">
      <alignment horizontal="center" vertical="center" shrinkToFit="1"/>
      <protection locked="0"/>
    </xf>
    <xf numFmtId="177" fontId="11" fillId="5" borderId="19" xfId="0" applyNumberFormat="1" applyFont="1" applyFill="1" applyBorder="1" applyAlignment="1" applyProtection="1">
      <alignment horizontal="right" vertical="center" shrinkToFit="1"/>
      <protection locked="0"/>
    </xf>
    <xf numFmtId="177" fontId="11" fillId="0" borderId="0" xfId="0" applyNumberFormat="1" applyFont="1" applyBorder="1" applyAlignment="1" applyProtection="1">
      <alignment horizontal="right" vertical="center" shrinkToFit="1"/>
    </xf>
    <xf numFmtId="177" fontId="11" fillId="0" borderId="2" xfId="0" applyNumberFormat="1" applyFont="1" applyBorder="1" applyAlignment="1" applyProtection="1">
      <alignment vertical="center" shrinkToFit="1"/>
    </xf>
    <xf numFmtId="0" fontId="29" fillId="0" borderId="2" xfId="0" applyFont="1" applyBorder="1" applyAlignment="1" applyProtection="1">
      <alignment horizontal="center" vertical="center"/>
    </xf>
    <xf numFmtId="0" fontId="27" fillId="0" borderId="15" xfId="0" applyFont="1" applyBorder="1" applyAlignment="1" applyProtection="1">
      <alignment horizontal="center" vertical="center"/>
    </xf>
    <xf numFmtId="0" fontId="11" fillId="5" borderId="20" xfId="0" applyFont="1" applyFill="1" applyBorder="1" applyAlignment="1" applyProtection="1">
      <alignment horizontal="center" vertical="center" shrinkToFit="1"/>
      <protection locked="0"/>
    </xf>
    <xf numFmtId="0" fontId="11" fillId="5" borderId="14" xfId="0" applyFont="1" applyFill="1" applyBorder="1" applyAlignment="1" applyProtection="1">
      <alignment horizontal="center" vertical="center" shrinkToFit="1"/>
      <protection locked="0"/>
    </xf>
    <xf numFmtId="57" fontId="11" fillId="5" borderId="14" xfId="0" applyNumberFormat="1" applyFont="1" applyFill="1" applyBorder="1" applyAlignment="1" applyProtection="1">
      <alignment horizontal="center" vertical="center" shrinkToFit="1"/>
      <protection locked="0"/>
    </xf>
    <xf numFmtId="177" fontId="11" fillId="5" borderId="21" xfId="0" applyNumberFormat="1" applyFont="1" applyFill="1" applyBorder="1" applyAlignment="1" applyProtection="1">
      <alignment horizontal="right" vertical="center" shrinkToFit="1"/>
      <protection locked="0"/>
    </xf>
    <xf numFmtId="0" fontId="11" fillId="5" borderId="22" xfId="0" applyFont="1" applyFill="1" applyBorder="1" applyAlignment="1" applyProtection="1">
      <alignment horizontal="center" vertical="center" shrinkToFit="1"/>
      <protection locked="0"/>
    </xf>
    <xf numFmtId="0" fontId="11" fillId="5" borderId="23" xfId="0" applyFont="1" applyFill="1" applyBorder="1" applyAlignment="1" applyProtection="1">
      <alignment horizontal="center" vertical="center" shrinkToFit="1"/>
      <protection locked="0"/>
    </xf>
    <xf numFmtId="57" fontId="11" fillId="5" borderId="23" xfId="0" applyNumberFormat="1" applyFont="1" applyFill="1" applyBorder="1" applyAlignment="1" applyProtection="1">
      <alignment horizontal="center" vertical="center" shrinkToFit="1"/>
      <protection locked="0"/>
    </xf>
    <xf numFmtId="177" fontId="11" fillId="5" borderId="24" xfId="0" applyNumberFormat="1" applyFont="1" applyFill="1" applyBorder="1" applyAlignment="1" applyProtection="1">
      <alignment horizontal="right" vertical="center" shrinkToFit="1"/>
      <protection locked="0"/>
    </xf>
    <xf numFmtId="177" fontId="11" fillId="0" borderId="0" xfId="0" applyNumberFormat="1" applyFont="1" applyProtection="1">
      <alignment vertical="center"/>
    </xf>
    <xf numFmtId="0" fontId="11" fillId="5" borderId="34" xfId="0" applyFont="1" applyFill="1" applyBorder="1" applyAlignment="1" applyProtection="1">
      <alignment horizontal="center" vertical="center"/>
      <protection locked="0"/>
    </xf>
    <xf numFmtId="0" fontId="11" fillId="5" borderId="35" xfId="0" applyFont="1" applyFill="1" applyBorder="1" applyAlignment="1" applyProtection="1">
      <alignment horizontal="center" vertical="center"/>
      <protection locked="0"/>
    </xf>
    <xf numFmtId="0" fontId="11" fillId="5" borderId="36" xfId="0" applyFont="1" applyFill="1" applyBorder="1" applyAlignment="1" applyProtection="1">
      <alignment horizontal="center" vertical="center"/>
      <protection locked="0"/>
    </xf>
    <xf numFmtId="0" fontId="11" fillId="5" borderId="31" xfId="0" applyFont="1" applyFill="1" applyBorder="1" applyAlignment="1" applyProtection="1">
      <alignment horizontal="center" vertical="center"/>
      <protection locked="0"/>
    </xf>
    <xf numFmtId="0" fontId="11" fillId="5" borderId="32" xfId="0" applyFont="1" applyFill="1" applyBorder="1" applyAlignment="1" applyProtection="1">
      <alignment horizontal="center" vertical="center"/>
      <protection locked="0"/>
    </xf>
    <xf numFmtId="0" fontId="11" fillId="5" borderId="33" xfId="0" applyFont="1" applyFill="1" applyBorder="1" applyAlignment="1" applyProtection="1">
      <alignment horizontal="center" vertical="center"/>
      <protection locked="0"/>
    </xf>
    <xf numFmtId="178" fontId="11" fillId="5" borderId="31" xfId="0" applyNumberFormat="1" applyFont="1" applyFill="1" applyBorder="1" applyAlignment="1" applyProtection="1">
      <alignment horizontal="center" vertical="center"/>
      <protection locked="0"/>
    </xf>
    <xf numFmtId="178" fontId="11" fillId="5" borderId="32" xfId="0" applyNumberFormat="1" applyFont="1" applyFill="1" applyBorder="1" applyAlignment="1" applyProtection="1">
      <alignment horizontal="center" vertical="center"/>
      <protection locked="0"/>
    </xf>
    <xf numFmtId="178" fontId="11" fillId="5" borderId="33" xfId="0" applyNumberFormat="1" applyFont="1" applyFill="1" applyBorder="1" applyAlignment="1" applyProtection="1">
      <alignment horizontal="center" vertical="center"/>
      <protection locked="0"/>
    </xf>
    <xf numFmtId="0" fontId="11" fillId="5" borderId="39" xfId="0" applyFont="1" applyFill="1" applyBorder="1" applyAlignment="1" applyProtection="1">
      <alignment horizontal="center" vertical="center"/>
      <protection locked="0"/>
    </xf>
    <xf numFmtId="0" fontId="11" fillId="5" borderId="50" xfId="0" applyFont="1" applyFill="1" applyBorder="1" applyAlignment="1" applyProtection="1">
      <alignment horizontal="center" vertical="center"/>
      <protection locked="0"/>
    </xf>
    <xf numFmtId="0" fontId="11" fillId="5" borderId="51" xfId="0" applyFont="1" applyFill="1" applyBorder="1" applyAlignment="1" applyProtection="1">
      <alignment horizontal="center" vertical="center"/>
      <protection locked="0"/>
    </xf>
    <xf numFmtId="0" fontId="11" fillId="5" borderId="38" xfId="0"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46" xfId="0" applyFont="1" applyFill="1" applyBorder="1" applyAlignment="1" applyProtection="1">
      <alignment horizontal="center" vertical="center"/>
      <protection locked="0"/>
    </xf>
    <xf numFmtId="14" fontId="11" fillId="5" borderId="42" xfId="0" applyNumberFormat="1" applyFont="1" applyFill="1" applyBorder="1" applyAlignment="1" applyProtection="1">
      <alignment horizontal="center" vertical="center" shrinkToFit="1"/>
      <protection locked="0"/>
    </xf>
    <xf numFmtId="14" fontId="11" fillId="5" borderId="43" xfId="0" applyNumberFormat="1" applyFont="1" applyFill="1" applyBorder="1" applyAlignment="1" applyProtection="1">
      <alignment horizontal="center" vertical="center" shrinkToFit="1"/>
      <protection locked="0"/>
    </xf>
    <xf numFmtId="14" fontId="11" fillId="5" borderId="44" xfId="0" applyNumberFormat="1" applyFont="1" applyFill="1" applyBorder="1" applyAlignment="1" applyProtection="1">
      <alignment horizontal="center" vertical="center" shrinkToFit="1"/>
      <protection locked="0"/>
    </xf>
    <xf numFmtId="57" fontId="11" fillId="5" borderId="37" xfId="0" applyNumberFormat="1" applyFont="1" applyFill="1" applyBorder="1" applyAlignment="1" applyProtection="1">
      <alignment horizontal="center" vertical="center"/>
      <protection locked="0"/>
    </xf>
    <xf numFmtId="57" fontId="11" fillId="5" borderId="25" xfId="0" applyNumberFormat="1" applyFont="1" applyFill="1" applyBorder="1" applyAlignment="1" applyProtection="1">
      <alignment horizontal="center" vertical="center"/>
      <protection locked="0"/>
    </xf>
    <xf numFmtId="57" fontId="11" fillId="5" borderId="48" xfId="0" applyNumberFormat="1" applyFont="1" applyFill="1" applyBorder="1" applyAlignment="1" applyProtection="1">
      <alignment horizontal="center" vertical="center"/>
      <protection locked="0"/>
    </xf>
    <xf numFmtId="0" fontId="11" fillId="0" borderId="42"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44" xfId="0" applyFont="1" applyBorder="1" applyAlignment="1" applyProtection="1">
      <alignment horizontal="center" vertical="center"/>
    </xf>
    <xf numFmtId="0" fontId="11" fillId="5" borderId="28" xfId="0" applyFont="1" applyFill="1" applyBorder="1" applyAlignment="1" applyProtection="1">
      <alignment horizontal="center" vertical="center"/>
      <protection locked="0"/>
    </xf>
    <xf numFmtId="0" fontId="11" fillId="5" borderId="29" xfId="0" applyFont="1" applyFill="1" applyBorder="1" applyAlignment="1" applyProtection="1">
      <alignment horizontal="center" vertical="center"/>
      <protection locked="0"/>
    </xf>
    <xf numFmtId="0" fontId="11" fillId="5" borderId="30"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15" fillId="0" borderId="0" xfId="0" applyFont="1" applyFill="1" applyAlignment="1" applyProtection="1">
      <alignment horizontal="left" vertical="center" wrapText="1" shrinkToFit="1"/>
    </xf>
    <xf numFmtId="0" fontId="15" fillId="0" borderId="0" xfId="0" applyFont="1" applyFill="1" applyBorder="1" applyAlignment="1" applyProtection="1">
      <alignment horizontal="left" vertical="center" wrapText="1" shrinkToFit="1"/>
    </xf>
    <xf numFmtId="0" fontId="6" fillId="0" borderId="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16" fillId="0" borderId="0" xfId="0" applyFont="1" applyFill="1" applyAlignment="1" applyProtection="1">
      <alignment horizontal="left" vertical="center"/>
    </xf>
    <xf numFmtId="0" fontId="16" fillId="0" borderId="0" xfId="0" applyFont="1" applyFill="1" applyBorder="1" applyAlignment="1" applyProtection="1">
      <alignment horizontal="left" vertical="center"/>
    </xf>
    <xf numFmtId="0" fontId="15" fillId="0" borderId="0" xfId="0" applyFont="1" applyFill="1" applyAlignment="1" applyProtection="1">
      <alignment horizontal="left" vertical="center"/>
    </xf>
    <xf numFmtId="0" fontId="15" fillId="0" borderId="0" xfId="0" applyFont="1" applyFill="1" applyBorder="1" applyAlignment="1" applyProtection="1">
      <alignment horizontal="left" vertical="center"/>
    </xf>
    <xf numFmtId="0" fontId="19" fillId="0" borderId="0" xfId="0" applyFont="1" applyFill="1" applyAlignment="1" applyProtection="1">
      <alignment horizontal="center" vertical="center" wrapText="1"/>
    </xf>
    <xf numFmtId="0" fontId="19" fillId="0" borderId="0" xfId="0" applyFont="1" applyFill="1" applyAlignment="1" applyProtection="1">
      <alignment horizontal="center" vertical="center"/>
    </xf>
    <xf numFmtId="0" fontId="12" fillId="0" borderId="13" xfId="0" applyFont="1" applyFill="1" applyBorder="1" applyAlignment="1" applyProtection="1">
      <alignment horizontal="center" vertical="center" wrapText="1"/>
    </xf>
    <xf numFmtId="0" fontId="12" fillId="0" borderId="47" xfId="0" applyFont="1" applyFill="1" applyBorder="1" applyAlignment="1" applyProtection="1">
      <alignment horizontal="center" vertical="center" wrapText="1"/>
    </xf>
    <xf numFmtId="0" fontId="13" fillId="0" borderId="13" xfId="0" applyFont="1" applyFill="1" applyBorder="1" applyAlignment="1" applyProtection="1">
      <alignment horizontal="left" vertical="center" shrinkToFit="1"/>
    </xf>
    <xf numFmtId="0" fontId="12" fillId="0" borderId="47" xfId="0" applyNumberFormat="1" applyFont="1" applyFill="1" applyBorder="1" applyAlignment="1" applyProtection="1">
      <alignment horizontal="left" vertical="center"/>
    </xf>
    <xf numFmtId="0" fontId="15" fillId="0" borderId="0" xfId="0" applyFont="1" applyFill="1" applyAlignment="1" applyProtection="1">
      <alignment horizontal="left" vertical="center" shrinkToFit="1"/>
    </xf>
    <xf numFmtId="0" fontId="15" fillId="0" borderId="0" xfId="0" applyFont="1" applyFill="1" applyBorder="1" applyAlignment="1" applyProtection="1">
      <alignment horizontal="left" vertical="center" shrinkToFit="1"/>
    </xf>
    <xf numFmtId="0" fontId="15" fillId="0" borderId="0"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16" fillId="0" borderId="0" xfId="0" applyFont="1" applyFill="1" applyAlignment="1" applyProtection="1">
      <alignment horizontal="left" vertical="center" shrinkToFit="1"/>
    </xf>
    <xf numFmtId="0" fontId="16" fillId="0" borderId="0" xfId="0" applyFont="1" applyFill="1" applyBorder="1" applyAlignment="1" applyProtection="1">
      <alignment horizontal="left" vertical="center" shrinkToFit="1"/>
    </xf>
    <xf numFmtId="0" fontId="5" fillId="0" borderId="52" xfId="0" applyFont="1" applyFill="1" applyBorder="1" applyAlignment="1" applyProtection="1">
      <alignment horizontal="distributed" vertical="center" indent="2"/>
    </xf>
    <xf numFmtId="0" fontId="5" fillId="0" borderId="52" xfId="0" applyFont="1" applyFill="1" applyBorder="1" applyAlignment="1" applyProtection="1">
      <alignment horizontal="left" vertical="center" indent="1"/>
    </xf>
    <xf numFmtId="0" fontId="5" fillId="0" borderId="2"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3" fillId="0" borderId="3"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5" fillId="0" borderId="13" xfId="0" applyFont="1" applyFill="1" applyBorder="1" applyAlignment="1" applyProtection="1">
      <alignment horizontal="distributed" vertical="center" indent="2"/>
    </xf>
    <xf numFmtId="0" fontId="5" fillId="0" borderId="13" xfId="0" applyFont="1" applyFill="1" applyBorder="1" applyAlignment="1" applyProtection="1">
      <alignment horizontal="left" vertical="center" indent="1"/>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distributed" vertical="center" wrapText="1" indent="1"/>
    </xf>
    <xf numFmtId="0" fontId="12" fillId="0" borderId="2" xfId="0" applyFont="1" applyFill="1" applyBorder="1" applyAlignment="1" applyProtection="1">
      <alignment horizontal="left" vertical="center" indent="1" shrinkToFit="1"/>
    </xf>
    <xf numFmtId="0" fontId="12" fillId="0" borderId="47" xfId="0" applyFont="1" applyFill="1" applyBorder="1" applyAlignment="1" applyProtection="1">
      <alignment horizontal="left" vertical="center" indent="1" shrinkToFit="1"/>
    </xf>
    <xf numFmtId="0" fontId="12" fillId="0" borderId="2" xfId="0" applyFont="1" applyFill="1" applyBorder="1" applyAlignment="1" applyProtection="1">
      <alignment horizontal="left" vertical="center" indent="1"/>
    </xf>
    <xf numFmtId="0" fontId="12" fillId="0" borderId="2" xfId="1" applyNumberFormat="1" applyFont="1" applyFill="1" applyBorder="1" applyAlignment="1" applyProtection="1">
      <alignment horizontal="left" vertical="center" indent="1"/>
    </xf>
    <xf numFmtId="0" fontId="5" fillId="0" borderId="45" xfId="0" applyFont="1" applyFill="1" applyBorder="1" applyAlignment="1" applyProtection="1">
      <alignment horizontal="center" vertical="center" wrapText="1"/>
    </xf>
    <xf numFmtId="0" fontId="12" fillId="0" borderId="45" xfId="0" applyFont="1" applyFill="1" applyBorder="1" applyAlignment="1" applyProtection="1">
      <alignment horizontal="center" vertical="center"/>
    </xf>
    <xf numFmtId="178" fontId="12" fillId="0" borderId="4" xfId="0" applyNumberFormat="1" applyFont="1" applyFill="1" applyBorder="1" applyAlignment="1" applyProtection="1">
      <alignment horizontal="left" vertical="center" indent="1" shrinkToFit="1"/>
    </xf>
    <xf numFmtId="178" fontId="12" fillId="0" borderId="12" xfId="0" applyNumberFormat="1" applyFont="1" applyFill="1" applyBorder="1" applyAlignment="1" applyProtection="1">
      <alignment horizontal="left" vertical="center" indent="1" shrinkToFit="1"/>
    </xf>
    <xf numFmtId="178" fontId="12" fillId="0" borderId="3" xfId="0" applyNumberFormat="1" applyFont="1" applyFill="1" applyBorder="1" applyAlignment="1" applyProtection="1">
      <alignment horizontal="left" vertical="center" indent="1" shrinkToFit="1"/>
    </xf>
    <xf numFmtId="0" fontId="7" fillId="4" borderId="0" xfId="0" applyFont="1" applyFill="1" applyAlignment="1" applyProtection="1">
      <alignment horizontal="center" vertical="center"/>
    </xf>
    <xf numFmtId="0" fontId="5" fillId="0" borderId="1" xfId="0" applyFont="1" applyFill="1" applyBorder="1" applyAlignment="1" applyProtection="1">
      <alignment horizontal="center" vertical="center"/>
    </xf>
    <xf numFmtId="58" fontId="5" fillId="0" borderId="1" xfId="0" applyNumberFormat="1" applyFont="1" applyFill="1" applyBorder="1" applyAlignment="1" applyProtection="1">
      <alignment horizontal="center" vertical="center" shrinkToFit="1"/>
    </xf>
    <xf numFmtId="0" fontId="8" fillId="0" borderId="0" xfId="0" applyFont="1" applyFill="1" applyAlignment="1" applyProtection="1">
      <alignment horizontal="center" vertical="center"/>
    </xf>
    <xf numFmtId="0" fontId="9" fillId="0" borderId="0" xfId="0" applyFont="1" applyFill="1" applyAlignment="1" applyProtection="1">
      <alignment horizontal="left" vertical="center"/>
    </xf>
    <xf numFmtId="0" fontId="11" fillId="0" borderId="2" xfId="0" applyFont="1" applyFill="1" applyBorder="1" applyAlignment="1" applyProtection="1">
      <alignment horizontal="center" vertical="center" shrinkToFit="1"/>
    </xf>
    <xf numFmtId="0" fontId="12" fillId="0" borderId="12" xfId="0" applyFont="1" applyFill="1" applyBorder="1" applyAlignment="1" applyProtection="1">
      <alignment horizontal="center" vertical="center"/>
    </xf>
    <xf numFmtId="0" fontId="11" fillId="0" borderId="4"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38" fontId="12" fillId="0" borderId="2" xfId="1" applyFont="1" applyFill="1" applyBorder="1" applyAlignment="1" applyProtection="1">
      <alignment horizontal="center" vertical="center"/>
    </xf>
    <xf numFmtId="38" fontId="12" fillId="0" borderId="4" xfId="1"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8" fillId="0" borderId="0" xfId="0" applyFont="1" applyAlignment="1" applyProtection="1">
      <alignment horizontal="center" vertical="center"/>
    </xf>
    <xf numFmtId="0" fontId="9" fillId="0" borderId="4" xfId="0" applyFont="1" applyFill="1" applyBorder="1" applyAlignment="1" applyProtection="1">
      <alignment horizontal="center" vertical="center" shrinkToFit="1"/>
    </xf>
    <xf numFmtId="0" fontId="9" fillId="0" borderId="12"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30" fillId="0" borderId="0"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EE48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44</xdr:row>
      <xdr:rowOff>190499</xdr:rowOff>
    </xdr:from>
    <xdr:to>
      <xdr:col>12</xdr:col>
      <xdr:colOff>153104</xdr:colOff>
      <xdr:row>47</xdr:row>
      <xdr:rowOff>180974</xdr:rowOff>
    </xdr:to>
    <xdr:pic>
      <xdr:nvPicPr>
        <xdr:cNvPr id="2" name="図 1"/>
        <xdr:cNvPicPr>
          <a:picLocks noChangeAspect="1"/>
        </xdr:cNvPicPr>
      </xdr:nvPicPr>
      <xdr:blipFill>
        <a:blip xmlns:r="http://schemas.openxmlformats.org/officeDocument/2006/relationships" r:embed="rId1"/>
        <a:stretch>
          <a:fillRect/>
        </a:stretch>
      </xdr:blipFill>
      <xdr:spPr>
        <a:xfrm>
          <a:off x="657225" y="10525124"/>
          <a:ext cx="3724979" cy="5619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17"/>
  <sheetViews>
    <sheetView tabSelected="1" zoomScale="70" zoomScaleNormal="70" workbookViewId="0">
      <pane ySplit="15" topLeftCell="A16" activePane="bottomLeft" state="frozen"/>
      <selection activeCell="C1" sqref="C1"/>
      <selection pane="bottomLeft" activeCell="B5" sqref="B5:D5"/>
    </sheetView>
  </sheetViews>
  <sheetFormatPr defaultColWidth="18.625" defaultRowHeight="21" customHeight="1" x14ac:dyDescent="0.15"/>
  <cols>
    <col min="1" max="9" width="20.625" style="43" customWidth="1"/>
    <col min="10" max="10" width="1.875" style="43" customWidth="1"/>
    <col min="11" max="12" width="20" style="43" customWidth="1"/>
    <col min="13" max="16384" width="18.625" style="43"/>
  </cols>
  <sheetData>
    <row r="1" spans="1:14" ht="6" customHeight="1" thickBot="1" x14ac:dyDescent="0.2"/>
    <row r="2" spans="1:14" ht="39.75" customHeight="1" thickBot="1" x14ac:dyDescent="0.2">
      <c r="A2" s="184" t="s">
        <v>117</v>
      </c>
      <c r="B2" s="184"/>
      <c r="C2" s="184"/>
      <c r="D2" s="184"/>
      <c r="E2" s="184"/>
      <c r="F2" s="44"/>
      <c r="G2" s="45" t="s">
        <v>52</v>
      </c>
      <c r="J2" s="46"/>
      <c r="K2" s="46"/>
      <c r="L2" s="46"/>
    </row>
    <row r="3" spans="1:14" ht="6.75" customHeight="1" thickBot="1" x14ac:dyDescent="0.2">
      <c r="A3" s="47"/>
      <c r="B3" s="47"/>
      <c r="C3" s="47"/>
      <c r="D3" s="47"/>
      <c r="E3" s="47"/>
      <c r="F3" s="48"/>
      <c r="G3" s="49"/>
      <c r="H3" s="50"/>
      <c r="J3" s="46"/>
      <c r="K3" s="46"/>
      <c r="L3" s="46"/>
    </row>
    <row r="4" spans="1:14" ht="19.5" customHeight="1" thickBot="1" x14ac:dyDescent="0.2">
      <c r="A4" s="51"/>
      <c r="B4" s="117" t="s">
        <v>78</v>
      </c>
      <c r="C4" s="118"/>
      <c r="D4" s="119"/>
      <c r="E4" s="52"/>
      <c r="F4" s="117" t="s">
        <v>79</v>
      </c>
      <c r="G4" s="118"/>
      <c r="H4" s="119"/>
      <c r="J4" s="46"/>
      <c r="K4" s="46"/>
      <c r="L4" s="46"/>
    </row>
    <row r="5" spans="1:14" ht="18" customHeight="1" x14ac:dyDescent="0.15">
      <c r="A5" s="53" t="s">
        <v>54</v>
      </c>
      <c r="B5" s="114"/>
      <c r="C5" s="115"/>
      <c r="D5" s="116"/>
      <c r="E5" s="54" t="s">
        <v>55</v>
      </c>
      <c r="F5" s="120"/>
      <c r="G5" s="121"/>
      <c r="H5" s="122"/>
      <c r="I5" s="46"/>
      <c r="J5" s="46"/>
      <c r="K5" s="55"/>
      <c r="M5" s="56"/>
      <c r="N5" s="56"/>
    </row>
    <row r="6" spans="1:14" ht="18" customHeight="1" x14ac:dyDescent="0.15">
      <c r="A6" s="57" t="s">
        <v>43</v>
      </c>
      <c r="B6" s="108"/>
      <c r="C6" s="109"/>
      <c r="D6" s="110"/>
      <c r="E6" s="58" t="s">
        <v>56</v>
      </c>
      <c r="F6" s="99"/>
      <c r="G6" s="100"/>
      <c r="H6" s="101"/>
      <c r="K6" s="49"/>
      <c r="L6" s="56"/>
      <c r="M6" s="56"/>
      <c r="N6" s="56"/>
    </row>
    <row r="7" spans="1:14" ht="18" customHeight="1" x14ac:dyDescent="0.15">
      <c r="A7" s="57" t="s">
        <v>37</v>
      </c>
      <c r="B7" s="108"/>
      <c r="C7" s="109"/>
      <c r="D7" s="110"/>
      <c r="E7" s="58" t="s">
        <v>57</v>
      </c>
      <c r="F7" s="99"/>
      <c r="G7" s="100"/>
      <c r="H7" s="101"/>
      <c r="K7" s="55"/>
    </row>
    <row r="8" spans="1:14" ht="18" customHeight="1" x14ac:dyDescent="0.15">
      <c r="A8" s="57" t="s">
        <v>48</v>
      </c>
      <c r="B8" s="108"/>
      <c r="C8" s="109"/>
      <c r="D8" s="110"/>
      <c r="E8" s="58" t="s">
        <v>58</v>
      </c>
      <c r="F8" s="99"/>
      <c r="G8" s="100"/>
      <c r="H8" s="101"/>
    </row>
    <row r="9" spans="1:14" ht="18" customHeight="1" x14ac:dyDescent="0.15">
      <c r="A9" s="57" t="s">
        <v>44</v>
      </c>
      <c r="B9" s="108"/>
      <c r="C9" s="109"/>
      <c r="D9" s="110"/>
      <c r="E9" s="58" t="s">
        <v>59</v>
      </c>
      <c r="F9" s="99"/>
      <c r="G9" s="100"/>
      <c r="H9" s="101"/>
      <c r="I9" s="59" t="s">
        <v>53</v>
      </c>
      <c r="J9" s="56"/>
      <c r="K9" s="56"/>
      <c r="L9" s="56"/>
    </row>
    <row r="10" spans="1:14" ht="18" customHeight="1" thickBot="1" x14ac:dyDescent="0.2">
      <c r="A10" s="60" t="s">
        <v>45</v>
      </c>
      <c r="B10" s="105"/>
      <c r="C10" s="106"/>
      <c r="D10" s="107"/>
      <c r="E10" s="58" t="s">
        <v>46</v>
      </c>
      <c r="F10" s="102"/>
      <c r="G10" s="103"/>
      <c r="H10" s="104"/>
      <c r="I10" s="61"/>
      <c r="J10" s="56"/>
      <c r="K10" s="56"/>
      <c r="L10" s="56"/>
      <c r="N10" s="56"/>
    </row>
    <row r="11" spans="1:14" ht="18" customHeight="1" thickBot="1" x14ac:dyDescent="0.2">
      <c r="B11" s="62" t="s">
        <v>86</v>
      </c>
      <c r="E11" s="58" t="s">
        <v>49</v>
      </c>
      <c r="F11" s="99"/>
      <c r="G11" s="100"/>
      <c r="H11" s="101"/>
      <c r="K11" s="63"/>
      <c r="L11" s="63"/>
    </row>
    <row r="12" spans="1:14" ht="18" customHeight="1" thickBot="1" x14ac:dyDescent="0.2">
      <c r="A12" s="64" t="s">
        <v>80</v>
      </c>
      <c r="B12" s="111"/>
      <c r="C12" s="112"/>
      <c r="D12" s="113"/>
      <c r="E12" s="65" t="s">
        <v>50</v>
      </c>
      <c r="F12" s="96"/>
      <c r="G12" s="97"/>
      <c r="H12" s="98"/>
    </row>
    <row r="13" spans="1:14" ht="6.75" customHeight="1" x14ac:dyDescent="0.15"/>
    <row r="14" spans="1:14" s="72" customFormat="1" ht="60" customHeight="1" x14ac:dyDescent="0.15">
      <c r="A14" s="66" t="s">
        <v>113</v>
      </c>
      <c r="B14" s="67" t="s">
        <v>35</v>
      </c>
      <c r="C14" s="67" t="s">
        <v>87</v>
      </c>
      <c r="D14" s="67" t="s">
        <v>77</v>
      </c>
      <c r="E14" s="68" t="s">
        <v>114</v>
      </c>
      <c r="F14" s="69" t="s">
        <v>83</v>
      </c>
      <c r="G14" s="68" t="s">
        <v>116</v>
      </c>
      <c r="H14" s="68" t="s">
        <v>115</v>
      </c>
      <c r="I14" s="67" t="s">
        <v>47</v>
      </c>
      <c r="J14" s="48"/>
      <c r="K14" s="70" t="s">
        <v>51</v>
      </c>
      <c r="L14" s="71" t="s">
        <v>60</v>
      </c>
    </row>
    <row r="15" spans="1:14" s="72" customFormat="1" ht="24" customHeight="1" thickBot="1" x14ac:dyDescent="0.2">
      <c r="A15" s="73" t="s">
        <v>74</v>
      </c>
      <c r="B15" s="74" t="s">
        <v>75</v>
      </c>
      <c r="C15" s="74">
        <v>111</v>
      </c>
      <c r="D15" s="74" t="s">
        <v>84</v>
      </c>
      <c r="E15" s="74" t="s">
        <v>85</v>
      </c>
      <c r="F15" s="74">
        <v>1</v>
      </c>
      <c r="G15" s="75">
        <v>27519</v>
      </c>
      <c r="H15" s="75">
        <v>45607</v>
      </c>
      <c r="I15" s="76">
        <v>3000</v>
      </c>
      <c r="J15" s="48"/>
      <c r="K15" s="77" t="s">
        <v>76</v>
      </c>
      <c r="L15" s="71"/>
    </row>
    <row r="16" spans="1:14" ht="21" customHeight="1" x14ac:dyDescent="0.15">
      <c r="A16" s="78">
        <v>1</v>
      </c>
      <c r="B16" s="79"/>
      <c r="C16" s="80"/>
      <c r="D16" s="80"/>
      <c r="E16" s="80"/>
      <c r="F16" s="80"/>
      <c r="G16" s="81"/>
      <c r="H16" s="81"/>
      <c r="I16" s="82"/>
      <c r="J16" s="83"/>
      <c r="K16" s="84" t="str">
        <f>IF(C16="","",IF(I16&gt;1000,1000,I16))</f>
        <v/>
      </c>
      <c r="L16" s="85" t="str">
        <f>IF(C16="","",IF(COUNTIFS($C$16:$C$1015,C16,$D$16:$D$1015,D16,$G$16:$G$1015,G16)&gt;1,"重複",""))</f>
        <v/>
      </c>
    </row>
    <row r="17" spans="1:12" ht="21" customHeight="1" x14ac:dyDescent="0.15">
      <c r="A17" s="86">
        <v>2</v>
      </c>
      <c r="B17" s="87"/>
      <c r="C17" s="88"/>
      <c r="D17" s="88"/>
      <c r="E17" s="88"/>
      <c r="F17" s="88"/>
      <c r="G17" s="89"/>
      <c r="H17" s="89"/>
      <c r="I17" s="90"/>
      <c r="J17" s="83"/>
      <c r="K17" s="84" t="str">
        <f t="shared" ref="K17:K80" si="0">IF(C17="","",IF(I17&gt;1000,1000,I17))</f>
        <v/>
      </c>
      <c r="L17" s="85" t="str">
        <f t="shared" ref="L17:L80" si="1">IF(C17="","",IF(COUNTIFS($C$16:$C$1015,C17,$D$16:$D$1015,D17,$G$16:$G$1015,G17)&gt;1,"重複",""))</f>
        <v/>
      </c>
    </row>
    <row r="18" spans="1:12" ht="21" customHeight="1" x14ac:dyDescent="0.15">
      <c r="A18" s="86">
        <v>3</v>
      </c>
      <c r="B18" s="87"/>
      <c r="C18" s="88"/>
      <c r="D18" s="88"/>
      <c r="E18" s="88"/>
      <c r="F18" s="88"/>
      <c r="G18" s="89"/>
      <c r="H18" s="89"/>
      <c r="I18" s="90"/>
      <c r="J18" s="83"/>
      <c r="K18" s="84" t="str">
        <f t="shared" si="0"/>
        <v/>
      </c>
      <c r="L18" s="85" t="str">
        <f t="shared" si="1"/>
        <v/>
      </c>
    </row>
    <row r="19" spans="1:12" ht="21" customHeight="1" x14ac:dyDescent="0.15">
      <c r="A19" s="86">
        <v>4</v>
      </c>
      <c r="B19" s="87"/>
      <c r="C19" s="88"/>
      <c r="D19" s="88"/>
      <c r="E19" s="88"/>
      <c r="F19" s="88"/>
      <c r="G19" s="89"/>
      <c r="H19" s="89"/>
      <c r="I19" s="90"/>
      <c r="J19" s="83"/>
      <c r="K19" s="84" t="str">
        <f t="shared" si="0"/>
        <v/>
      </c>
      <c r="L19" s="85" t="str">
        <f t="shared" si="1"/>
        <v/>
      </c>
    </row>
    <row r="20" spans="1:12" ht="21" customHeight="1" x14ac:dyDescent="0.15">
      <c r="A20" s="86">
        <v>5</v>
      </c>
      <c r="B20" s="87"/>
      <c r="C20" s="88"/>
      <c r="D20" s="88"/>
      <c r="E20" s="88"/>
      <c r="F20" s="88"/>
      <c r="G20" s="89"/>
      <c r="H20" s="89"/>
      <c r="I20" s="90"/>
      <c r="J20" s="83"/>
      <c r="K20" s="84" t="str">
        <f t="shared" si="0"/>
        <v/>
      </c>
      <c r="L20" s="85" t="str">
        <f t="shared" si="1"/>
        <v/>
      </c>
    </row>
    <row r="21" spans="1:12" ht="21" customHeight="1" x14ac:dyDescent="0.15">
      <c r="A21" s="86">
        <v>6</v>
      </c>
      <c r="B21" s="87"/>
      <c r="C21" s="88"/>
      <c r="D21" s="88"/>
      <c r="E21" s="88"/>
      <c r="F21" s="88"/>
      <c r="G21" s="89"/>
      <c r="H21" s="89"/>
      <c r="I21" s="90"/>
      <c r="J21" s="83"/>
      <c r="K21" s="84" t="str">
        <f t="shared" si="0"/>
        <v/>
      </c>
      <c r="L21" s="85" t="str">
        <f t="shared" si="1"/>
        <v/>
      </c>
    </row>
    <row r="22" spans="1:12" ht="21" customHeight="1" x14ac:dyDescent="0.15">
      <c r="A22" s="86">
        <v>7</v>
      </c>
      <c r="B22" s="87"/>
      <c r="C22" s="88"/>
      <c r="D22" s="88"/>
      <c r="E22" s="88"/>
      <c r="F22" s="88"/>
      <c r="G22" s="89"/>
      <c r="H22" s="89"/>
      <c r="I22" s="90"/>
      <c r="J22" s="83"/>
      <c r="K22" s="84" t="str">
        <f t="shared" si="0"/>
        <v/>
      </c>
      <c r="L22" s="85" t="str">
        <f t="shared" si="1"/>
        <v/>
      </c>
    </row>
    <row r="23" spans="1:12" ht="21" customHeight="1" x14ac:dyDescent="0.15">
      <c r="A23" s="86">
        <v>8</v>
      </c>
      <c r="B23" s="87"/>
      <c r="C23" s="88"/>
      <c r="D23" s="88"/>
      <c r="E23" s="88"/>
      <c r="F23" s="88"/>
      <c r="G23" s="89"/>
      <c r="H23" s="89"/>
      <c r="I23" s="90"/>
      <c r="J23" s="83"/>
      <c r="K23" s="84" t="str">
        <f t="shared" si="0"/>
        <v/>
      </c>
      <c r="L23" s="85" t="str">
        <f t="shared" si="1"/>
        <v/>
      </c>
    </row>
    <row r="24" spans="1:12" ht="21" customHeight="1" x14ac:dyDescent="0.15">
      <c r="A24" s="86">
        <v>9</v>
      </c>
      <c r="B24" s="87"/>
      <c r="C24" s="88"/>
      <c r="D24" s="88"/>
      <c r="E24" s="88"/>
      <c r="F24" s="88"/>
      <c r="G24" s="89"/>
      <c r="H24" s="89"/>
      <c r="I24" s="90"/>
      <c r="J24" s="83"/>
      <c r="K24" s="84" t="str">
        <f t="shared" si="0"/>
        <v/>
      </c>
      <c r="L24" s="85" t="str">
        <f t="shared" si="1"/>
        <v/>
      </c>
    </row>
    <row r="25" spans="1:12" ht="21" customHeight="1" x14ac:dyDescent="0.15">
      <c r="A25" s="86">
        <v>10</v>
      </c>
      <c r="B25" s="87"/>
      <c r="C25" s="88"/>
      <c r="D25" s="88"/>
      <c r="E25" s="88"/>
      <c r="F25" s="88"/>
      <c r="G25" s="89"/>
      <c r="H25" s="89"/>
      <c r="I25" s="90"/>
      <c r="J25" s="83"/>
      <c r="K25" s="84" t="str">
        <f t="shared" si="0"/>
        <v/>
      </c>
      <c r="L25" s="85" t="str">
        <f t="shared" si="1"/>
        <v/>
      </c>
    </row>
    <row r="26" spans="1:12" ht="21" customHeight="1" x14ac:dyDescent="0.15">
      <c r="A26" s="86">
        <v>11</v>
      </c>
      <c r="B26" s="87"/>
      <c r="C26" s="88"/>
      <c r="D26" s="88"/>
      <c r="E26" s="88"/>
      <c r="F26" s="88"/>
      <c r="G26" s="89"/>
      <c r="H26" s="89"/>
      <c r="I26" s="90"/>
      <c r="J26" s="83"/>
      <c r="K26" s="84" t="str">
        <f t="shared" si="0"/>
        <v/>
      </c>
      <c r="L26" s="85" t="str">
        <f t="shared" si="1"/>
        <v/>
      </c>
    </row>
    <row r="27" spans="1:12" ht="21" customHeight="1" x14ac:dyDescent="0.15">
      <c r="A27" s="86">
        <v>12</v>
      </c>
      <c r="B27" s="87"/>
      <c r="C27" s="88"/>
      <c r="D27" s="88"/>
      <c r="E27" s="88"/>
      <c r="F27" s="88"/>
      <c r="G27" s="89"/>
      <c r="H27" s="89"/>
      <c r="I27" s="90"/>
      <c r="J27" s="83"/>
      <c r="K27" s="84" t="str">
        <f t="shared" si="0"/>
        <v/>
      </c>
      <c r="L27" s="85" t="str">
        <f t="shared" si="1"/>
        <v/>
      </c>
    </row>
    <row r="28" spans="1:12" ht="21" customHeight="1" x14ac:dyDescent="0.15">
      <c r="A28" s="86">
        <v>13</v>
      </c>
      <c r="B28" s="87"/>
      <c r="C28" s="88"/>
      <c r="D28" s="88"/>
      <c r="E28" s="88"/>
      <c r="F28" s="88"/>
      <c r="G28" s="89"/>
      <c r="H28" s="89"/>
      <c r="I28" s="90"/>
      <c r="J28" s="83"/>
      <c r="K28" s="84" t="str">
        <f t="shared" si="0"/>
        <v/>
      </c>
      <c r="L28" s="85" t="str">
        <f t="shared" si="1"/>
        <v/>
      </c>
    </row>
    <row r="29" spans="1:12" ht="21" customHeight="1" x14ac:dyDescent="0.15">
      <c r="A29" s="86">
        <v>14</v>
      </c>
      <c r="B29" s="87"/>
      <c r="C29" s="88"/>
      <c r="D29" s="88"/>
      <c r="E29" s="88"/>
      <c r="F29" s="88"/>
      <c r="G29" s="89"/>
      <c r="H29" s="89"/>
      <c r="I29" s="90"/>
      <c r="J29" s="83"/>
      <c r="K29" s="84" t="str">
        <f t="shared" si="0"/>
        <v/>
      </c>
      <c r="L29" s="85" t="str">
        <f t="shared" si="1"/>
        <v/>
      </c>
    </row>
    <row r="30" spans="1:12" ht="21" customHeight="1" x14ac:dyDescent="0.15">
      <c r="A30" s="86">
        <v>15</v>
      </c>
      <c r="B30" s="87"/>
      <c r="C30" s="88"/>
      <c r="D30" s="88"/>
      <c r="E30" s="88"/>
      <c r="F30" s="88"/>
      <c r="G30" s="89"/>
      <c r="H30" s="89"/>
      <c r="I30" s="90"/>
      <c r="J30" s="83"/>
      <c r="K30" s="84" t="str">
        <f t="shared" si="0"/>
        <v/>
      </c>
      <c r="L30" s="85" t="str">
        <f t="shared" si="1"/>
        <v/>
      </c>
    </row>
    <row r="31" spans="1:12" ht="21" customHeight="1" x14ac:dyDescent="0.15">
      <c r="A31" s="86">
        <v>16</v>
      </c>
      <c r="B31" s="87"/>
      <c r="C31" s="88"/>
      <c r="D31" s="88"/>
      <c r="E31" s="88"/>
      <c r="F31" s="88"/>
      <c r="G31" s="89"/>
      <c r="H31" s="89"/>
      <c r="I31" s="90"/>
      <c r="J31" s="83"/>
      <c r="K31" s="84" t="str">
        <f t="shared" si="0"/>
        <v/>
      </c>
      <c r="L31" s="85" t="str">
        <f t="shared" si="1"/>
        <v/>
      </c>
    </row>
    <row r="32" spans="1:12" ht="21" customHeight="1" x14ac:dyDescent="0.15">
      <c r="A32" s="86">
        <v>17</v>
      </c>
      <c r="B32" s="87"/>
      <c r="C32" s="88"/>
      <c r="D32" s="88"/>
      <c r="E32" s="88"/>
      <c r="F32" s="88"/>
      <c r="G32" s="89"/>
      <c r="H32" s="89"/>
      <c r="I32" s="90"/>
      <c r="J32" s="83"/>
      <c r="K32" s="84" t="str">
        <f t="shared" si="0"/>
        <v/>
      </c>
      <c r="L32" s="85" t="str">
        <f t="shared" si="1"/>
        <v/>
      </c>
    </row>
    <row r="33" spans="1:12" ht="21" customHeight="1" x14ac:dyDescent="0.15">
      <c r="A33" s="86">
        <v>18</v>
      </c>
      <c r="B33" s="87"/>
      <c r="C33" s="88"/>
      <c r="D33" s="88"/>
      <c r="E33" s="88"/>
      <c r="F33" s="88"/>
      <c r="G33" s="89"/>
      <c r="H33" s="89"/>
      <c r="I33" s="90"/>
      <c r="J33" s="83"/>
      <c r="K33" s="84" t="str">
        <f t="shared" si="0"/>
        <v/>
      </c>
      <c r="L33" s="85" t="str">
        <f t="shared" si="1"/>
        <v/>
      </c>
    </row>
    <row r="34" spans="1:12" ht="21" customHeight="1" x14ac:dyDescent="0.15">
      <c r="A34" s="86">
        <v>19</v>
      </c>
      <c r="B34" s="87"/>
      <c r="C34" s="88"/>
      <c r="D34" s="88"/>
      <c r="E34" s="88"/>
      <c r="F34" s="88"/>
      <c r="G34" s="89"/>
      <c r="H34" s="89"/>
      <c r="I34" s="90"/>
      <c r="J34" s="83"/>
      <c r="K34" s="84" t="str">
        <f t="shared" si="0"/>
        <v/>
      </c>
      <c r="L34" s="85" t="str">
        <f t="shared" si="1"/>
        <v/>
      </c>
    </row>
    <row r="35" spans="1:12" ht="21" customHeight="1" x14ac:dyDescent="0.15">
      <c r="A35" s="86">
        <v>20</v>
      </c>
      <c r="B35" s="87"/>
      <c r="C35" s="88"/>
      <c r="D35" s="88"/>
      <c r="E35" s="88"/>
      <c r="F35" s="88"/>
      <c r="G35" s="89"/>
      <c r="H35" s="89"/>
      <c r="I35" s="90"/>
      <c r="J35" s="83"/>
      <c r="K35" s="84" t="str">
        <f t="shared" si="0"/>
        <v/>
      </c>
      <c r="L35" s="85" t="str">
        <f t="shared" si="1"/>
        <v/>
      </c>
    </row>
    <row r="36" spans="1:12" ht="21" customHeight="1" x14ac:dyDescent="0.15">
      <c r="A36" s="86">
        <v>21</v>
      </c>
      <c r="B36" s="87"/>
      <c r="C36" s="88"/>
      <c r="D36" s="88"/>
      <c r="E36" s="88"/>
      <c r="F36" s="88"/>
      <c r="G36" s="89"/>
      <c r="H36" s="89"/>
      <c r="I36" s="90"/>
      <c r="J36" s="83"/>
      <c r="K36" s="84" t="str">
        <f t="shared" si="0"/>
        <v/>
      </c>
      <c r="L36" s="85" t="str">
        <f t="shared" si="1"/>
        <v/>
      </c>
    </row>
    <row r="37" spans="1:12" ht="21" customHeight="1" x14ac:dyDescent="0.15">
      <c r="A37" s="86">
        <v>22</v>
      </c>
      <c r="B37" s="87"/>
      <c r="C37" s="88"/>
      <c r="D37" s="88"/>
      <c r="E37" s="88"/>
      <c r="F37" s="88"/>
      <c r="G37" s="89"/>
      <c r="H37" s="89"/>
      <c r="I37" s="90"/>
      <c r="J37" s="83"/>
      <c r="K37" s="84" t="str">
        <f t="shared" si="0"/>
        <v/>
      </c>
      <c r="L37" s="85" t="str">
        <f t="shared" si="1"/>
        <v/>
      </c>
    </row>
    <row r="38" spans="1:12" ht="21" customHeight="1" x14ac:dyDescent="0.15">
      <c r="A38" s="86">
        <v>23</v>
      </c>
      <c r="B38" s="87"/>
      <c r="C38" s="88"/>
      <c r="D38" s="88"/>
      <c r="E38" s="88"/>
      <c r="F38" s="88"/>
      <c r="G38" s="89"/>
      <c r="H38" s="89"/>
      <c r="I38" s="90"/>
      <c r="J38" s="83"/>
      <c r="K38" s="84" t="str">
        <f t="shared" si="0"/>
        <v/>
      </c>
      <c r="L38" s="85" t="str">
        <f t="shared" si="1"/>
        <v/>
      </c>
    </row>
    <row r="39" spans="1:12" ht="21" customHeight="1" x14ac:dyDescent="0.15">
      <c r="A39" s="86">
        <v>24</v>
      </c>
      <c r="B39" s="87"/>
      <c r="C39" s="88"/>
      <c r="D39" s="88"/>
      <c r="E39" s="88"/>
      <c r="F39" s="88"/>
      <c r="G39" s="89"/>
      <c r="H39" s="89"/>
      <c r="I39" s="90"/>
      <c r="J39" s="83"/>
      <c r="K39" s="84" t="str">
        <f t="shared" si="0"/>
        <v/>
      </c>
      <c r="L39" s="85" t="str">
        <f t="shared" si="1"/>
        <v/>
      </c>
    </row>
    <row r="40" spans="1:12" ht="21" customHeight="1" x14ac:dyDescent="0.15">
      <c r="A40" s="86">
        <v>25</v>
      </c>
      <c r="B40" s="87"/>
      <c r="C40" s="88"/>
      <c r="D40" s="88"/>
      <c r="E40" s="88"/>
      <c r="F40" s="88"/>
      <c r="G40" s="89"/>
      <c r="H40" s="89"/>
      <c r="I40" s="90"/>
      <c r="J40" s="83"/>
      <c r="K40" s="84" t="str">
        <f t="shared" si="0"/>
        <v/>
      </c>
      <c r="L40" s="85" t="str">
        <f t="shared" si="1"/>
        <v/>
      </c>
    </row>
    <row r="41" spans="1:12" ht="21" customHeight="1" x14ac:dyDescent="0.15">
      <c r="A41" s="86">
        <v>26</v>
      </c>
      <c r="B41" s="87"/>
      <c r="C41" s="88"/>
      <c r="D41" s="88"/>
      <c r="E41" s="88"/>
      <c r="F41" s="88"/>
      <c r="G41" s="89"/>
      <c r="H41" s="89"/>
      <c r="I41" s="90"/>
      <c r="J41" s="83"/>
      <c r="K41" s="84" t="str">
        <f t="shared" si="0"/>
        <v/>
      </c>
      <c r="L41" s="85" t="str">
        <f t="shared" si="1"/>
        <v/>
      </c>
    </row>
    <row r="42" spans="1:12" ht="21" customHeight="1" x14ac:dyDescent="0.15">
      <c r="A42" s="86">
        <v>27</v>
      </c>
      <c r="B42" s="87"/>
      <c r="C42" s="88"/>
      <c r="D42" s="88"/>
      <c r="E42" s="88"/>
      <c r="F42" s="88"/>
      <c r="G42" s="89"/>
      <c r="H42" s="89"/>
      <c r="I42" s="90"/>
      <c r="J42" s="83"/>
      <c r="K42" s="84" t="str">
        <f t="shared" si="0"/>
        <v/>
      </c>
      <c r="L42" s="85" t="str">
        <f t="shared" si="1"/>
        <v/>
      </c>
    </row>
    <row r="43" spans="1:12" ht="21" customHeight="1" x14ac:dyDescent="0.15">
      <c r="A43" s="86">
        <v>28</v>
      </c>
      <c r="B43" s="87"/>
      <c r="C43" s="88"/>
      <c r="D43" s="88"/>
      <c r="E43" s="88"/>
      <c r="F43" s="88"/>
      <c r="G43" s="89"/>
      <c r="H43" s="89"/>
      <c r="I43" s="90"/>
      <c r="J43" s="83"/>
      <c r="K43" s="84" t="str">
        <f t="shared" si="0"/>
        <v/>
      </c>
      <c r="L43" s="85" t="str">
        <f t="shared" si="1"/>
        <v/>
      </c>
    </row>
    <row r="44" spans="1:12" ht="21" customHeight="1" x14ac:dyDescent="0.15">
      <c r="A44" s="86">
        <v>29</v>
      </c>
      <c r="B44" s="87"/>
      <c r="C44" s="88"/>
      <c r="D44" s="88"/>
      <c r="E44" s="88"/>
      <c r="F44" s="88"/>
      <c r="G44" s="89"/>
      <c r="H44" s="89"/>
      <c r="I44" s="90"/>
      <c r="J44" s="83"/>
      <c r="K44" s="84" t="str">
        <f t="shared" si="0"/>
        <v/>
      </c>
      <c r="L44" s="85" t="str">
        <f t="shared" si="1"/>
        <v/>
      </c>
    </row>
    <row r="45" spans="1:12" ht="21" customHeight="1" x14ac:dyDescent="0.15">
      <c r="A45" s="86">
        <v>30</v>
      </c>
      <c r="B45" s="87"/>
      <c r="C45" s="88"/>
      <c r="D45" s="88"/>
      <c r="E45" s="88"/>
      <c r="F45" s="88"/>
      <c r="G45" s="89"/>
      <c r="H45" s="89"/>
      <c r="I45" s="90"/>
      <c r="J45" s="83"/>
      <c r="K45" s="84" t="str">
        <f t="shared" si="0"/>
        <v/>
      </c>
      <c r="L45" s="85" t="str">
        <f t="shared" si="1"/>
        <v/>
      </c>
    </row>
    <row r="46" spans="1:12" ht="21" customHeight="1" x14ac:dyDescent="0.15">
      <c r="A46" s="86">
        <v>31</v>
      </c>
      <c r="B46" s="87"/>
      <c r="C46" s="88"/>
      <c r="D46" s="88"/>
      <c r="E46" s="88"/>
      <c r="F46" s="88"/>
      <c r="G46" s="89"/>
      <c r="H46" s="89"/>
      <c r="I46" s="90"/>
      <c r="J46" s="83"/>
      <c r="K46" s="84" t="str">
        <f t="shared" si="0"/>
        <v/>
      </c>
      <c r="L46" s="85" t="str">
        <f t="shared" si="1"/>
        <v/>
      </c>
    </row>
    <row r="47" spans="1:12" ht="21" customHeight="1" x14ac:dyDescent="0.15">
      <c r="A47" s="86">
        <v>32</v>
      </c>
      <c r="B47" s="87"/>
      <c r="C47" s="88"/>
      <c r="D47" s="88"/>
      <c r="E47" s="88"/>
      <c r="F47" s="88"/>
      <c r="G47" s="89"/>
      <c r="H47" s="89"/>
      <c r="I47" s="90"/>
      <c r="J47" s="83"/>
      <c r="K47" s="84" t="str">
        <f t="shared" si="0"/>
        <v/>
      </c>
      <c r="L47" s="85" t="str">
        <f t="shared" si="1"/>
        <v/>
      </c>
    </row>
    <row r="48" spans="1:12" ht="21" customHeight="1" x14ac:dyDescent="0.15">
      <c r="A48" s="86">
        <v>33</v>
      </c>
      <c r="B48" s="87"/>
      <c r="C48" s="88"/>
      <c r="D48" s="88"/>
      <c r="E48" s="88"/>
      <c r="F48" s="88"/>
      <c r="G48" s="89"/>
      <c r="H48" s="89"/>
      <c r="I48" s="90"/>
      <c r="J48" s="83"/>
      <c r="K48" s="84" t="str">
        <f t="shared" si="0"/>
        <v/>
      </c>
      <c r="L48" s="85" t="str">
        <f t="shared" si="1"/>
        <v/>
      </c>
    </row>
    <row r="49" spans="1:12" ht="21" customHeight="1" x14ac:dyDescent="0.15">
      <c r="A49" s="86">
        <v>34</v>
      </c>
      <c r="B49" s="87"/>
      <c r="C49" s="88"/>
      <c r="D49" s="88"/>
      <c r="E49" s="88"/>
      <c r="F49" s="88"/>
      <c r="G49" s="89"/>
      <c r="H49" s="89"/>
      <c r="I49" s="90"/>
      <c r="J49" s="83"/>
      <c r="K49" s="84" t="str">
        <f t="shared" si="0"/>
        <v/>
      </c>
      <c r="L49" s="85" t="str">
        <f t="shared" si="1"/>
        <v/>
      </c>
    </row>
    <row r="50" spans="1:12" ht="21" customHeight="1" x14ac:dyDescent="0.15">
      <c r="A50" s="86">
        <v>35</v>
      </c>
      <c r="B50" s="87"/>
      <c r="C50" s="88"/>
      <c r="D50" s="88"/>
      <c r="E50" s="88"/>
      <c r="F50" s="88"/>
      <c r="G50" s="89"/>
      <c r="H50" s="89"/>
      <c r="I50" s="90"/>
      <c r="J50" s="83"/>
      <c r="K50" s="84" t="str">
        <f t="shared" si="0"/>
        <v/>
      </c>
      <c r="L50" s="85" t="str">
        <f t="shared" si="1"/>
        <v/>
      </c>
    </row>
    <row r="51" spans="1:12" ht="21" customHeight="1" x14ac:dyDescent="0.15">
      <c r="A51" s="86">
        <v>36</v>
      </c>
      <c r="B51" s="87"/>
      <c r="C51" s="88"/>
      <c r="D51" s="88"/>
      <c r="E51" s="88"/>
      <c r="F51" s="88"/>
      <c r="G51" s="89"/>
      <c r="H51" s="89"/>
      <c r="I51" s="90"/>
      <c r="J51" s="83"/>
      <c r="K51" s="84" t="str">
        <f t="shared" si="0"/>
        <v/>
      </c>
      <c r="L51" s="85" t="str">
        <f t="shared" si="1"/>
        <v/>
      </c>
    </row>
    <row r="52" spans="1:12" ht="21" customHeight="1" x14ac:dyDescent="0.15">
      <c r="A52" s="86">
        <v>37</v>
      </c>
      <c r="B52" s="87"/>
      <c r="C52" s="88"/>
      <c r="D52" s="88"/>
      <c r="E52" s="88"/>
      <c r="F52" s="88"/>
      <c r="G52" s="89"/>
      <c r="H52" s="89"/>
      <c r="I52" s="90"/>
      <c r="J52" s="83"/>
      <c r="K52" s="84" t="str">
        <f t="shared" si="0"/>
        <v/>
      </c>
      <c r="L52" s="85" t="str">
        <f t="shared" si="1"/>
        <v/>
      </c>
    </row>
    <row r="53" spans="1:12" ht="21" customHeight="1" x14ac:dyDescent="0.15">
      <c r="A53" s="86">
        <v>38</v>
      </c>
      <c r="B53" s="87"/>
      <c r="C53" s="88"/>
      <c r="D53" s="88"/>
      <c r="E53" s="88"/>
      <c r="F53" s="88"/>
      <c r="G53" s="89"/>
      <c r="H53" s="89"/>
      <c r="I53" s="90"/>
      <c r="J53" s="83"/>
      <c r="K53" s="84" t="str">
        <f t="shared" si="0"/>
        <v/>
      </c>
      <c r="L53" s="85" t="str">
        <f t="shared" si="1"/>
        <v/>
      </c>
    </row>
    <row r="54" spans="1:12" ht="21" customHeight="1" x14ac:dyDescent="0.15">
      <c r="A54" s="86">
        <v>39</v>
      </c>
      <c r="B54" s="87"/>
      <c r="C54" s="88"/>
      <c r="D54" s="88"/>
      <c r="E54" s="88"/>
      <c r="F54" s="88"/>
      <c r="G54" s="89"/>
      <c r="H54" s="89"/>
      <c r="I54" s="90"/>
      <c r="J54" s="83"/>
      <c r="K54" s="84" t="str">
        <f t="shared" si="0"/>
        <v/>
      </c>
      <c r="L54" s="85" t="str">
        <f t="shared" si="1"/>
        <v/>
      </c>
    </row>
    <row r="55" spans="1:12" ht="21" customHeight="1" x14ac:dyDescent="0.15">
      <c r="A55" s="86">
        <v>40</v>
      </c>
      <c r="B55" s="87"/>
      <c r="C55" s="88"/>
      <c r="D55" s="88"/>
      <c r="E55" s="88"/>
      <c r="F55" s="88"/>
      <c r="G55" s="89"/>
      <c r="H55" s="89"/>
      <c r="I55" s="90"/>
      <c r="J55" s="83"/>
      <c r="K55" s="84" t="str">
        <f t="shared" si="0"/>
        <v/>
      </c>
      <c r="L55" s="85" t="str">
        <f t="shared" si="1"/>
        <v/>
      </c>
    </row>
    <row r="56" spans="1:12" ht="21" customHeight="1" x14ac:dyDescent="0.15">
      <c r="A56" s="86">
        <v>41</v>
      </c>
      <c r="B56" s="87"/>
      <c r="C56" s="88"/>
      <c r="D56" s="88"/>
      <c r="E56" s="88"/>
      <c r="F56" s="88"/>
      <c r="G56" s="89"/>
      <c r="H56" s="89"/>
      <c r="I56" s="90"/>
      <c r="J56" s="83"/>
      <c r="K56" s="84" t="str">
        <f t="shared" si="0"/>
        <v/>
      </c>
      <c r="L56" s="85" t="str">
        <f t="shared" si="1"/>
        <v/>
      </c>
    </row>
    <row r="57" spans="1:12" ht="21" customHeight="1" x14ac:dyDescent="0.15">
      <c r="A57" s="86">
        <v>42</v>
      </c>
      <c r="B57" s="87"/>
      <c r="C57" s="88"/>
      <c r="D57" s="88"/>
      <c r="E57" s="88"/>
      <c r="F57" s="88"/>
      <c r="G57" s="89"/>
      <c r="H57" s="89"/>
      <c r="I57" s="90"/>
      <c r="J57" s="83"/>
      <c r="K57" s="84" t="str">
        <f t="shared" si="0"/>
        <v/>
      </c>
      <c r="L57" s="85" t="str">
        <f t="shared" si="1"/>
        <v/>
      </c>
    </row>
    <row r="58" spans="1:12" ht="21" customHeight="1" x14ac:dyDescent="0.15">
      <c r="A58" s="86">
        <v>43</v>
      </c>
      <c r="B58" s="87"/>
      <c r="C58" s="88"/>
      <c r="D58" s="88"/>
      <c r="E58" s="88"/>
      <c r="F58" s="88"/>
      <c r="G58" s="89"/>
      <c r="H58" s="89"/>
      <c r="I58" s="90"/>
      <c r="J58" s="83"/>
      <c r="K58" s="84" t="str">
        <f t="shared" si="0"/>
        <v/>
      </c>
      <c r="L58" s="85" t="str">
        <f t="shared" si="1"/>
        <v/>
      </c>
    </row>
    <row r="59" spans="1:12" ht="21" customHeight="1" x14ac:dyDescent="0.15">
      <c r="A59" s="86">
        <v>44</v>
      </c>
      <c r="B59" s="87"/>
      <c r="C59" s="88"/>
      <c r="D59" s="88"/>
      <c r="E59" s="88"/>
      <c r="F59" s="88"/>
      <c r="G59" s="89"/>
      <c r="H59" s="89"/>
      <c r="I59" s="90"/>
      <c r="J59" s="83"/>
      <c r="K59" s="84" t="str">
        <f t="shared" si="0"/>
        <v/>
      </c>
      <c r="L59" s="85" t="str">
        <f t="shared" si="1"/>
        <v/>
      </c>
    </row>
    <row r="60" spans="1:12" ht="21" customHeight="1" x14ac:dyDescent="0.15">
      <c r="A60" s="86">
        <v>45</v>
      </c>
      <c r="B60" s="87"/>
      <c r="C60" s="88"/>
      <c r="D60" s="88"/>
      <c r="E60" s="88"/>
      <c r="F60" s="88"/>
      <c r="G60" s="89"/>
      <c r="H60" s="89"/>
      <c r="I60" s="90"/>
      <c r="J60" s="83"/>
      <c r="K60" s="84" t="str">
        <f t="shared" si="0"/>
        <v/>
      </c>
      <c r="L60" s="85" t="str">
        <f t="shared" si="1"/>
        <v/>
      </c>
    </row>
    <row r="61" spans="1:12" ht="21" customHeight="1" x14ac:dyDescent="0.15">
      <c r="A61" s="86">
        <v>46</v>
      </c>
      <c r="B61" s="87"/>
      <c r="C61" s="88"/>
      <c r="D61" s="88"/>
      <c r="E61" s="88"/>
      <c r="F61" s="88"/>
      <c r="G61" s="89"/>
      <c r="H61" s="89"/>
      <c r="I61" s="90"/>
      <c r="J61" s="83"/>
      <c r="K61" s="84" t="str">
        <f t="shared" si="0"/>
        <v/>
      </c>
      <c r="L61" s="85" t="str">
        <f t="shared" si="1"/>
        <v/>
      </c>
    </row>
    <row r="62" spans="1:12" ht="21" customHeight="1" x14ac:dyDescent="0.15">
      <c r="A62" s="86">
        <v>47</v>
      </c>
      <c r="B62" s="87"/>
      <c r="C62" s="88"/>
      <c r="D62" s="88"/>
      <c r="E62" s="88"/>
      <c r="F62" s="88"/>
      <c r="G62" s="89"/>
      <c r="H62" s="89"/>
      <c r="I62" s="90"/>
      <c r="J62" s="83"/>
      <c r="K62" s="84" t="str">
        <f t="shared" si="0"/>
        <v/>
      </c>
      <c r="L62" s="85" t="str">
        <f t="shared" si="1"/>
        <v/>
      </c>
    </row>
    <row r="63" spans="1:12" ht="21" customHeight="1" x14ac:dyDescent="0.15">
      <c r="A63" s="86">
        <v>48</v>
      </c>
      <c r="B63" s="87"/>
      <c r="C63" s="88"/>
      <c r="D63" s="88"/>
      <c r="E63" s="88"/>
      <c r="F63" s="88"/>
      <c r="G63" s="89"/>
      <c r="H63" s="89"/>
      <c r="I63" s="90"/>
      <c r="J63" s="83"/>
      <c r="K63" s="84" t="str">
        <f t="shared" si="0"/>
        <v/>
      </c>
      <c r="L63" s="85" t="str">
        <f t="shared" si="1"/>
        <v/>
      </c>
    </row>
    <row r="64" spans="1:12" ht="21" customHeight="1" x14ac:dyDescent="0.15">
      <c r="A64" s="86">
        <v>49</v>
      </c>
      <c r="B64" s="87"/>
      <c r="C64" s="88"/>
      <c r="D64" s="88"/>
      <c r="E64" s="88"/>
      <c r="F64" s="88"/>
      <c r="G64" s="89"/>
      <c r="H64" s="89"/>
      <c r="I64" s="90"/>
      <c r="J64" s="83"/>
      <c r="K64" s="84" t="str">
        <f t="shared" si="0"/>
        <v/>
      </c>
      <c r="L64" s="85" t="str">
        <f t="shared" si="1"/>
        <v/>
      </c>
    </row>
    <row r="65" spans="1:12" ht="21" customHeight="1" x14ac:dyDescent="0.15">
      <c r="A65" s="86">
        <v>50</v>
      </c>
      <c r="B65" s="87"/>
      <c r="C65" s="88"/>
      <c r="D65" s="88"/>
      <c r="E65" s="88"/>
      <c r="F65" s="88"/>
      <c r="G65" s="89"/>
      <c r="H65" s="89"/>
      <c r="I65" s="90"/>
      <c r="J65" s="83"/>
      <c r="K65" s="84" t="str">
        <f t="shared" si="0"/>
        <v/>
      </c>
      <c r="L65" s="85" t="str">
        <f t="shared" si="1"/>
        <v/>
      </c>
    </row>
    <row r="66" spans="1:12" ht="21" customHeight="1" x14ac:dyDescent="0.15">
      <c r="A66" s="86">
        <v>51</v>
      </c>
      <c r="B66" s="87"/>
      <c r="C66" s="88"/>
      <c r="D66" s="88"/>
      <c r="E66" s="88"/>
      <c r="F66" s="88"/>
      <c r="G66" s="89"/>
      <c r="H66" s="89"/>
      <c r="I66" s="90"/>
      <c r="J66" s="83"/>
      <c r="K66" s="84" t="str">
        <f t="shared" si="0"/>
        <v/>
      </c>
      <c r="L66" s="85" t="str">
        <f t="shared" si="1"/>
        <v/>
      </c>
    </row>
    <row r="67" spans="1:12" ht="21" customHeight="1" x14ac:dyDescent="0.15">
      <c r="A67" s="86">
        <v>52</v>
      </c>
      <c r="B67" s="87"/>
      <c r="C67" s="88"/>
      <c r="D67" s="88"/>
      <c r="E67" s="88"/>
      <c r="F67" s="88"/>
      <c r="G67" s="89"/>
      <c r="H67" s="89"/>
      <c r="I67" s="90"/>
      <c r="J67" s="83"/>
      <c r="K67" s="84" t="str">
        <f t="shared" si="0"/>
        <v/>
      </c>
      <c r="L67" s="85" t="str">
        <f t="shared" si="1"/>
        <v/>
      </c>
    </row>
    <row r="68" spans="1:12" ht="21" customHeight="1" x14ac:dyDescent="0.15">
      <c r="A68" s="86">
        <v>53</v>
      </c>
      <c r="B68" s="87"/>
      <c r="C68" s="88"/>
      <c r="D68" s="88"/>
      <c r="E68" s="88"/>
      <c r="F68" s="88"/>
      <c r="G68" s="89"/>
      <c r="H68" s="89"/>
      <c r="I68" s="90"/>
      <c r="J68" s="83"/>
      <c r="K68" s="84" t="str">
        <f t="shared" si="0"/>
        <v/>
      </c>
      <c r="L68" s="85" t="str">
        <f t="shared" si="1"/>
        <v/>
      </c>
    </row>
    <row r="69" spans="1:12" ht="21" customHeight="1" x14ac:dyDescent="0.15">
      <c r="A69" s="86">
        <v>54</v>
      </c>
      <c r="B69" s="87"/>
      <c r="C69" s="88"/>
      <c r="D69" s="88"/>
      <c r="E69" s="88"/>
      <c r="F69" s="88"/>
      <c r="G69" s="89"/>
      <c r="H69" s="89"/>
      <c r="I69" s="90"/>
      <c r="J69" s="83"/>
      <c r="K69" s="84" t="str">
        <f t="shared" si="0"/>
        <v/>
      </c>
      <c r="L69" s="85" t="str">
        <f t="shared" si="1"/>
        <v/>
      </c>
    </row>
    <row r="70" spans="1:12" ht="21" customHeight="1" x14ac:dyDescent="0.15">
      <c r="A70" s="86">
        <v>55</v>
      </c>
      <c r="B70" s="87"/>
      <c r="C70" s="88"/>
      <c r="D70" s="88"/>
      <c r="E70" s="88"/>
      <c r="F70" s="88"/>
      <c r="G70" s="89"/>
      <c r="H70" s="89"/>
      <c r="I70" s="90"/>
      <c r="J70" s="83"/>
      <c r="K70" s="84" t="str">
        <f t="shared" si="0"/>
        <v/>
      </c>
      <c r="L70" s="85" t="str">
        <f t="shared" si="1"/>
        <v/>
      </c>
    </row>
    <row r="71" spans="1:12" ht="21" customHeight="1" x14ac:dyDescent="0.15">
      <c r="A71" s="86">
        <v>56</v>
      </c>
      <c r="B71" s="87"/>
      <c r="C71" s="88"/>
      <c r="D71" s="88"/>
      <c r="E71" s="88"/>
      <c r="F71" s="88"/>
      <c r="G71" s="89"/>
      <c r="H71" s="89"/>
      <c r="I71" s="90"/>
      <c r="J71" s="83"/>
      <c r="K71" s="84" t="str">
        <f t="shared" si="0"/>
        <v/>
      </c>
      <c r="L71" s="85" t="str">
        <f t="shared" si="1"/>
        <v/>
      </c>
    </row>
    <row r="72" spans="1:12" ht="21" customHeight="1" x14ac:dyDescent="0.15">
      <c r="A72" s="86">
        <v>57</v>
      </c>
      <c r="B72" s="87"/>
      <c r="C72" s="88"/>
      <c r="D72" s="88"/>
      <c r="E72" s="88"/>
      <c r="F72" s="88"/>
      <c r="G72" s="89"/>
      <c r="H72" s="89"/>
      <c r="I72" s="90"/>
      <c r="J72" s="83"/>
      <c r="K72" s="84" t="str">
        <f t="shared" si="0"/>
        <v/>
      </c>
      <c r="L72" s="85" t="str">
        <f t="shared" si="1"/>
        <v/>
      </c>
    </row>
    <row r="73" spans="1:12" ht="21" customHeight="1" x14ac:dyDescent="0.15">
      <c r="A73" s="86">
        <v>58</v>
      </c>
      <c r="B73" s="87"/>
      <c r="C73" s="88"/>
      <c r="D73" s="88"/>
      <c r="E73" s="88"/>
      <c r="F73" s="88"/>
      <c r="G73" s="89"/>
      <c r="H73" s="89"/>
      <c r="I73" s="90"/>
      <c r="J73" s="83"/>
      <c r="K73" s="84" t="str">
        <f t="shared" si="0"/>
        <v/>
      </c>
      <c r="L73" s="85" t="str">
        <f t="shared" si="1"/>
        <v/>
      </c>
    </row>
    <row r="74" spans="1:12" ht="21" customHeight="1" x14ac:dyDescent="0.15">
      <c r="A74" s="86">
        <v>59</v>
      </c>
      <c r="B74" s="87"/>
      <c r="C74" s="88"/>
      <c r="D74" s="88"/>
      <c r="E74" s="88"/>
      <c r="F74" s="88"/>
      <c r="G74" s="89"/>
      <c r="H74" s="89"/>
      <c r="I74" s="90"/>
      <c r="J74" s="83"/>
      <c r="K74" s="84" t="str">
        <f t="shared" si="0"/>
        <v/>
      </c>
      <c r="L74" s="85" t="str">
        <f t="shared" si="1"/>
        <v/>
      </c>
    </row>
    <row r="75" spans="1:12" ht="21" customHeight="1" x14ac:dyDescent="0.15">
      <c r="A75" s="86">
        <v>60</v>
      </c>
      <c r="B75" s="87"/>
      <c r="C75" s="88"/>
      <c r="D75" s="88"/>
      <c r="E75" s="88"/>
      <c r="F75" s="88"/>
      <c r="G75" s="89"/>
      <c r="H75" s="89"/>
      <c r="I75" s="90"/>
      <c r="J75" s="83"/>
      <c r="K75" s="84" t="str">
        <f t="shared" si="0"/>
        <v/>
      </c>
      <c r="L75" s="85" t="str">
        <f t="shared" si="1"/>
        <v/>
      </c>
    </row>
    <row r="76" spans="1:12" ht="21" customHeight="1" x14ac:dyDescent="0.15">
      <c r="A76" s="86">
        <v>61</v>
      </c>
      <c r="B76" s="87"/>
      <c r="C76" s="88"/>
      <c r="D76" s="88"/>
      <c r="E76" s="88"/>
      <c r="F76" s="88"/>
      <c r="G76" s="89"/>
      <c r="H76" s="89"/>
      <c r="I76" s="90"/>
      <c r="J76" s="83"/>
      <c r="K76" s="84" t="str">
        <f t="shared" si="0"/>
        <v/>
      </c>
      <c r="L76" s="85" t="str">
        <f t="shared" si="1"/>
        <v/>
      </c>
    </row>
    <row r="77" spans="1:12" ht="21" customHeight="1" x14ac:dyDescent="0.15">
      <c r="A77" s="86">
        <v>62</v>
      </c>
      <c r="B77" s="87"/>
      <c r="C77" s="88"/>
      <c r="D77" s="88"/>
      <c r="E77" s="88"/>
      <c r="F77" s="88"/>
      <c r="G77" s="89"/>
      <c r="H77" s="89"/>
      <c r="I77" s="90"/>
      <c r="J77" s="83"/>
      <c r="K77" s="84" t="str">
        <f t="shared" si="0"/>
        <v/>
      </c>
      <c r="L77" s="85" t="str">
        <f t="shared" si="1"/>
        <v/>
      </c>
    </row>
    <row r="78" spans="1:12" ht="21" customHeight="1" x14ac:dyDescent="0.15">
      <c r="A78" s="86">
        <v>63</v>
      </c>
      <c r="B78" s="87"/>
      <c r="C78" s="88"/>
      <c r="D78" s="88"/>
      <c r="E78" s="88"/>
      <c r="F78" s="88"/>
      <c r="G78" s="89"/>
      <c r="H78" s="89"/>
      <c r="I78" s="90"/>
      <c r="J78" s="83"/>
      <c r="K78" s="84" t="str">
        <f t="shared" si="0"/>
        <v/>
      </c>
      <c r="L78" s="85" t="str">
        <f t="shared" si="1"/>
        <v/>
      </c>
    </row>
    <row r="79" spans="1:12" ht="21" customHeight="1" x14ac:dyDescent="0.15">
      <c r="A79" s="86">
        <v>64</v>
      </c>
      <c r="B79" s="87"/>
      <c r="C79" s="88"/>
      <c r="D79" s="88"/>
      <c r="E79" s="88"/>
      <c r="F79" s="88"/>
      <c r="G79" s="89"/>
      <c r="H79" s="89"/>
      <c r="I79" s="90"/>
      <c r="J79" s="83"/>
      <c r="K79" s="84" t="str">
        <f t="shared" si="0"/>
        <v/>
      </c>
      <c r="L79" s="85" t="str">
        <f t="shared" si="1"/>
        <v/>
      </c>
    </row>
    <row r="80" spans="1:12" ht="21" customHeight="1" x14ac:dyDescent="0.15">
      <c r="A80" s="86">
        <v>65</v>
      </c>
      <c r="B80" s="87"/>
      <c r="C80" s="88"/>
      <c r="D80" s="88"/>
      <c r="E80" s="88"/>
      <c r="F80" s="88"/>
      <c r="G80" s="89"/>
      <c r="H80" s="89"/>
      <c r="I80" s="90"/>
      <c r="J80" s="83"/>
      <c r="K80" s="84" t="str">
        <f t="shared" si="0"/>
        <v/>
      </c>
      <c r="L80" s="85" t="str">
        <f t="shared" si="1"/>
        <v/>
      </c>
    </row>
    <row r="81" spans="1:12" ht="21" customHeight="1" x14ac:dyDescent="0.15">
      <c r="A81" s="86">
        <v>66</v>
      </c>
      <c r="B81" s="87"/>
      <c r="C81" s="88"/>
      <c r="D81" s="88"/>
      <c r="E81" s="88"/>
      <c r="F81" s="88"/>
      <c r="G81" s="89"/>
      <c r="H81" s="89"/>
      <c r="I81" s="90"/>
      <c r="J81" s="83"/>
      <c r="K81" s="84" t="str">
        <f t="shared" ref="K81:K144" si="2">IF(C81="","",IF(I81&gt;1000,1000,I81))</f>
        <v/>
      </c>
      <c r="L81" s="85" t="str">
        <f t="shared" ref="L81:L144" si="3">IF(C81="","",IF(COUNTIFS($C$16:$C$1015,C81,$D$16:$D$1015,D81,$G$16:$G$1015,G81)&gt;1,"重複",""))</f>
        <v/>
      </c>
    </row>
    <row r="82" spans="1:12" ht="21" customHeight="1" x14ac:dyDescent="0.15">
      <c r="A82" s="86">
        <v>67</v>
      </c>
      <c r="B82" s="87"/>
      <c r="C82" s="88"/>
      <c r="D82" s="88"/>
      <c r="E82" s="88"/>
      <c r="F82" s="88"/>
      <c r="G82" s="89"/>
      <c r="H82" s="89"/>
      <c r="I82" s="90"/>
      <c r="J82" s="83"/>
      <c r="K82" s="84" t="str">
        <f t="shared" si="2"/>
        <v/>
      </c>
      <c r="L82" s="85" t="str">
        <f t="shared" si="3"/>
        <v/>
      </c>
    </row>
    <row r="83" spans="1:12" ht="21" customHeight="1" x14ac:dyDescent="0.15">
      <c r="A83" s="86">
        <v>68</v>
      </c>
      <c r="B83" s="87"/>
      <c r="C83" s="88"/>
      <c r="D83" s="88"/>
      <c r="E83" s="88"/>
      <c r="F83" s="88"/>
      <c r="G83" s="89"/>
      <c r="H83" s="89"/>
      <c r="I83" s="90"/>
      <c r="J83" s="83"/>
      <c r="K83" s="84" t="str">
        <f t="shared" si="2"/>
        <v/>
      </c>
      <c r="L83" s="85" t="str">
        <f t="shared" si="3"/>
        <v/>
      </c>
    </row>
    <row r="84" spans="1:12" ht="21" customHeight="1" x14ac:dyDescent="0.15">
      <c r="A84" s="86">
        <v>69</v>
      </c>
      <c r="B84" s="87"/>
      <c r="C84" s="88"/>
      <c r="D84" s="88"/>
      <c r="E84" s="88"/>
      <c r="F84" s="88"/>
      <c r="G84" s="89"/>
      <c r="H84" s="89"/>
      <c r="I84" s="90"/>
      <c r="J84" s="83"/>
      <c r="K84" s="84" t="str">
        <f t="shared" si="2"/>
        <v/>
      </c>
      <c r="L84" s="85" t="str">
        <f t="shared" si="3"/>
        <v/>
      </c>
    </row>
    <row r="85" spans="1:12" ht="21" customHeight="1" x14ac:dyDescent="0.15">
      <c r="A85" s="86">
        <v>70</v>
      </c>
      <c r="B85" s="87"/>
      <c r="C85" s="88"/>
      <c r="D85" s="88"/>
      <c r="E85" s="88"/>
      <c r="F85" s="88"/>
      <c r="G85" s="89"/>
      <c r="H85" s="89"/>
      <c r="I85" s="90"/>
      <c r="J85" s="83"/>
      <c r="K85" s="84" t="str">
        <f t="shared" si="2"/>
        <v/>
      </c>
      <c r="L85" s="85" t="str">
        <f t="shared" si="3"/>
        <v/>
      </c>
    </row>
    <row r="86" spans="1:12" ht="21" customHeight="1" x14ac:dyDescent="0.15">
      <c r="A86" s="86">
        <v>71</v>
      </c>
      <c r="B86" s="87"/>
      <c r="C86" s="88"/>
      <c r="D86" s="88"/>
      <c r="E86" s="88"/>
      <c r="F86" s="88"/>
      <c r="G86" s="89"/>
      <c r="H86" s="89"/>
      <c r="I86" s="90"/>
      <c r="J86" s="83"/>
      <c r="K86" s="84" t="str">
        <f t="shared" si="2"/>
        <v/>
      </c>
      <c r="L86" s="85" t="str">
        <f t="shared" si="3"/>
        <v/>
      </c>
    </row>
    <row r="87" spans="1:12" ht="21" customHeight="1" x14ac:dyDescent="0.15">
      <c r="A87" s="86">
        <v>72</v>
      </c>
      <c r="B87" s="87"/>
      <c r="C87" s="88"/>
      <c r="D87" s="88"/>
      <c r="E87" s="88"/>
      <c r="F87" s="88"/>
      <c r="G87" s="89"/>
      <c r="H87" s="89"/>
      <c r="I87" s="90"/>
      <c r="J87" s="83"/>
      <c r="K87" s="84" t="str">
        <f t="shared" si="2"/>
        <v/>
      </c>
      <c r="L87" s="85" t="str">
        <f t="shared" si="3"/>
        <v/>
      </c>
    </row>
    <row r="88" spans="1:12" ht="21" customHeight="1" x14ac:dyDescent="0.15">
      <c r="A88" s="86">
        <v>73</v>
      </c>
      <c r="B88" s="87"/>
      <c r="C88" s="88"/>
      <c r="D88" s="88"/>
      <c r="E88" s="88"/>
      <c r="F88" s="88"/>
      <c r="G88" s="89"/>
      <c r="H88" s="89"/>
      <c r="I88" s="90"/>
      <c r="J88" s="83"/>
      <c r="K88" s="84" t="str">
        <f t="shared" si="2"/>
        <v/>
      </c>
      <c r="L88" s="85" t="str">
        <f t="shared" si="3"/>
        <v/>
      </c>
    </row>
    <row r="89" spans="1:12" ht="21" customHeight="1" x14ac:dyDescent="0.15">
      <c r="A89" s="86">
        <v>74</v>
      </c>
      <c r="B89" s="87"/>
      <c r="C89" s="88"/>
      <c r="D89" s="88"/>
      <c r="E89" s="88"/>
      <c r="F89" s="88"/>
      <c r="G89" s="89"/>
      <c r="H89" s="89"/>
      <c r="I89" s="90"/>
      <c r="J89" s="83"/>
      <c r="K89" s="84" t="str">
        <f t="shared" si="2"/>
        <v/>
      </c>
      <c r="L89" s="85" t="str">
        <f t="shared" si="3"/>
        <v/>
      </c>
    </row>
    <row r="90" spans="1:12" ht="21" customHeight="1" x14ac:dyDescent="0.15">
      <c r="A90" s="86">
        <v>75</v>
      </c>
      <c r="B90" s="87"/>
      <c r="C90" s="88"/>
      <c r="D90" s="88"/>
      <c r="E90" s="88"/>
      <c r="F90" s="88"/>
      <c r="G90" s="89"/>
      <c r="H90" s="89"/>
      <c r="I90" s="90"/>
      <c r="J90" s="83"/>
      <c r="K90" s="84" t="str">
        <f t="shared" si="2"/>
        <v/>
      </c>
      <c r="L90" s="85" t="str">
        <f t="shared" si="3"/>
        <v/>
      </c>
    </row>
    <row r="91" spans="1:12" ht="21" customHeight="1" x14ac:dyDescent="0.15">
      <c r="A91" s="86">
        <v>76</v>
      </c>
      <c r="B91" s="87"/>
      <c r="C91" s="88"/>
      <c r="D91" s="88"/>
      <c r="E91" s="88"/>
      <c r="F91" s="88"/>
      <c r="G91" s="89"/>
      <c r="H91" s="89"/>
      <c r="I91" s="90"/>
      <c r="J91" s="83"/>
      <c r="K91" s="84" t="str">
        <f t="shared" si="2"/>
        <v/>
      </c>
      <c r="L91" s="85" t="str">
        <f t="shared" si="3"/>
        <v/>
      </c>
    </row>
    <row r="92" spans="1:12" ht="21" customHeight="1" x14ac:dyDescent="0.15">
      <c r="A92" s="86">
        <v>77</v>
      </c>
      <c r="B92" s="87"/>
      <c r="C92" s="88"/>
      <c r="D92" s="88"/>
      <c r="E92" s="88"/>
      <c r="F92" s="88"/>
      <c r="G92" s="89"/>
      <c r="H92" s="89"/>
      <c r="I92" s="90"/>
      <c r="J92" s="83"/>
      <c r="K92" s="84" t="str">
        <f t="shared" si="2"/>
        <v/>
      </c>
      <c r="L92" s="85" t="str">
        <f t="shared" si="3"/>
        <v/>
      </c>
    </row>
    <row r="93" spans="1:12" ht="21" customHeight="1" x14ac:dyDescent="0.15">
      <c r="A93" s="86">
        <v>78</v>
      </c>
      <c r="B93" s="87"/>
      <c r="C93" s="88"/>
      <c r="D93" s="88"/>
      <c r="E93" s="88"/>
      <c r="F93" s="88"/>
      <c r="G93" s="89"/>
      <c r="H93" s="89"/>
      <c r="I93" s="90"/>
      <c r="J93" s="83"/>
      <c r="K93" s="84" t="str">
        <f t="shared" si="2"/>
        <v/>
      </c>
      <c r="L93" s="85" t="str">
        <f t="shared" si="3"/>
        <v/>
      </c>
    </row>
    <row r="94" spans="1:12" ht="21" customHeight="1" x14ac:dyDescent="0.15">
      <c r="A94" s="86">
        <v>79</v>
      </c>
      <c r="B94" s="87"/>
      <c r="C94" s="88"/>
      <c r="D94" s="88"/>
      <c r="E94" s="88"/>
      <c r="F94" s="88"/>
      <c r="G94" s="89"/>
      <c r="H94" s="89"/>
      <c r="I94" s="90"/>
      <c r="J94" s="83"/>
      <c r="K94" s="84" t="str">
        <f t="shared" si="2"/>
        <v/>
      </c>
      <c r="L94" s="85" t="str">
        <f t="shared" si="3"/>
        <v/>
      </c>
    </row>
    <row r="95" spans="1:12" ht="21" customHeight="1" x14ac:dyDescent="0.15">
      <c r="A95" s="86">
        <v>80</v>
      </c>
      <c r="B95" s="87"/>
      <c r="C95" s="88"/>
      <c r="D95" s="88"/>
      <c r="E95" s="88"/>
      <c r="F95" s="88"/>
      <c r="G95" s="89"/>
      <c r="H95" s="89"/>
      <c r="I95" s="90"/>
      <c r="J95" s="83"/>
      <c r="K95" s="84" t="str">
        <f t="shared" si="2"/>
        <v/>
      </c>
      <c r="L95" s="85" t="str">
        <f t="shared" si="3"/>
        <v/>
      </c>
    </row>
    <row r="96" spans="1:12" ht="21" customHeight="1" x14ac:dyDescent="0.15">
      <c r="A96" s="86">
        <v>81</v>
      </c>
      <c r="B96" s="87"/>
      <c r="C96" s="88"/>
      <c r="D96" s="88"/>
      <c r="E96" s="88"/>
      <c r="F96" s="88"/>
      <c r="G96" s="89"/>
      <c r="H96" s="89"/>
      <c r="I96" s="90"/>
      <c r="J96" s="83"/>
      <c r="K96" s="84" t="str">
        <f t="shared" si="2"/>
        <v/>
      </c>
      <c r="L96" s="85" t="str">
        <f t="shared" si="3"/>
        <v/>
      </c>
    </row>
    <row r="97" spans="1:12" ht="21" customHeight="1" x14ac:dyDescent="0.15">
      <c r="A97" s="86">
        <v>82</v>
      </c>
      <c r="B97" s="87"/>
      <c r="C97" s="88"/>
      <c r="D97" s="88"/>
      <c r="E97" s="88"/>
      <c r="F97" s="88"/>
      <c r="G97" s="89"/>
      <c r="H97" s="89"/>
      <c r="I97" s="90"/>
      <c r="J97" s="83"/>
      <c r="K97" s="84" t="str">
        <f t="shared" si="2"/>
        <v/>
      </c>
      <c r="L97" s="85" t="str">
        <f t="shared" si="3"/>
        <v/>
      </c>
    </row>
    <row r="98" spans="1:12" ht="21" customHeight="1" x14ac:dyDescent="0.15">
      <c r="A98" s="86">
        <v>83</v>
      </c>
      <c r="B98" s="87"/>
      <c r="C98" s="88"/>
      <c r="D98" s="88"/>
      <c r="E98" s="88"/>
      <c r="F98" s="88"/>
      <c r="G98" s="89"/>
      <c r="H98" s="89"/>
      <c r="I98" s="90"/>
      <c r="J98" s="83"/>
      <c r="K98" s="84" t="str">
        <f t="shared" si="2"/>
        <v/>
      </c>
      <c r="L98" s="85" t="str">
        <f t="shared" si="3"/>
        <v/>
      </c>
    </row>
    <row r="99" spans="1:12" ht="21" customHeight="1" x14ac:dyDescent="0.15">
      <c r="A99" s="86">
        <v>84</v>
      </c>
      <c r="B99" s="87"/>
      <c r="C99" s="88"/>
      <c r="D99" s="88"/>
      <c r="E99" s="88"/>
      <c r="F99" s="88"/>
      <c r="G99" s="89"/>
      <c r="H99" s="89"/>
      <c r="I99" s="90"/>
      <c r="J99" s="83"/>
      <c r="K99" s="84" t="str">
        <f t="shared" si="2"/>
        <v/>
      </c>
      <c r="L99" s="85" t="str">
        <f t="shared" si="3"/>
        <v/>
      </c>
    </row>
    <row r="100" spans="1:12" ht="21" customHeight="1" x14ac:dyDescent="0.15">
      <c r="A100" s="86">
        <v>85</v>
      </c>
      <c r="B100" s="87"/>
      <c r="C100" s="88"/>
      <c r="D100" s="88"/>
      <c r="E100" s="88"/>
      <c r="F100" s="88"/>
      <c r="G100" s="89"/>
      <c r="H100" s="89"/>
      <c r="I100" s="90"/>
      <c r="J100" s="83"/>
      <c r="K100" s="84" t="str">
        <f t="shared" si="2"/>
        <v/>
      </c>
      <c r="L100" s="85" t="str">
        <f t="shared" si="3"/>
        <v/>
      </c>
    </row>
    <row r="101" spans="1:12" ht="21" customHeight="1" x14ac:dyDescent="0.15">
      <c r="A101" s="86">
        <v>86</v>
      </c>
      <c r="B101" s="87"/>
      <c r="C101" s="88"/>
      <c r="D101" s="88"/>
      <c r="E101" s="88"/>
      <c r="F101" s="88"/>
      <c r="G101" s="89"/>
      <c r="H101" s="89"/>
      <c r="I101" s="90"/>
      <c r="J101" s="83"/>
      <c r="K101" s="84" t="str">
        <f t="shared" si="2"/>
        <v/>
      </c>
      <c r="L101" s="85" t="str">
        <f t="shared" si="3"/>
        <v/>
      </c>
    </row>
    <row r="102" spans="1:12" ht="21" customHeight="1" x14ac:dyDescent="0.15">
      <c r="A102" s="86">
        <v>87</v>
      </c>
      <c r="B102" s="87"/>
      <c r="C102" s="88"/>
      <c r="D102" s="88"/>
      <c r="E102" s="88"/>
      <c r="F102" s="88"/>
      <c r="G102" s="89"/>
      <c r="H102" s="89"/>
      <c r="I102" s="90"/>
      <c r="J102" s="83"/>
      <c r="K102" s="84" t="str">
        <f t="shared" si="2"/>
        <v/>
      </c>
      <c r="L102" s="85" t="str">
        <f t="shared" si="3"/>
        <v/>
      </c>
    </row>
    <row r="103" spans="1:12" ht="21" customHeight="1" x14ac:dyDescent="0.15">
      <c r="A103" s="86">
        <v>88</v>
      </c>
      <c r="B103" s="87"/>
      <c r="C103" s="88"/>
      <c r="D103" s="88"/>
      <c r="E103" s="88"/>
      <c r="F103" s="88"/>
      <c r="G103" s="89"/>
      <c r="H103" s="89"/>
      <c r="I103" s="90"/>
      <c r="J103" s="83"/>
      <c r="K103" s="84" t="str">
        <f t="shared" si="2"/>
        <v/>
      </c>
      <c r="L103" s="85" t="str">
        <f t="shared" si="3"/>
        <v/>
      </c>
    </row>
    <row r="104" spans="1:12" ht="21" customHeight="1" x14ac:dyDescent="0.15">
      <c r="A104" s="86">
        <v>89</v>
      </c>
      <c r="B104" s="87"/>
      <c r="C104" s="88"/>
      <c r="D104" s="88"/>
      <c r="E104" s="88"/>
      <c r="F104" s="88"/>
      <c r="G104" s="89"/>
      <c r="H104" s="89"/>
      <c r="I104" s="90"/>
      <c r="J104" s="83"/>
      <c r="K104" s="84" t="str">
        <f t="shared" si="2"/>
        <v/>
      </c>
      <c r="L104" s="85" t="str">
        <f t="shared" si="3"/>
        <v/>
      </c>
    </row>
    <row r="105" spans="1:12" ht="21" customHeight="1" x14ac:dyDescent="0.15">
      <c r="A105" s="86">
        <v>90</v>
      </c>
      <c r="B105" s="87"/>
      <c r="C105" s="88"/>
      <c r="D105" s="88"/>
      <c r="E105" s="88"/>
      <c r="F105" s="88"/>
      <c r="G105" s="89"/>
      <c r="H105" s="89"/>
      <c r="I105" s="90"/>
      <c r="J105" s="83"/>
      <c r="K105" s="84" t="str">
        <f t="shared" si="2"/>
        <v/>
      </c>
      <c r="L105" s="85" t="str">
        <f t="shared" si="3"/>
        <v/>
      </c>
    </row>
    <row r="106" spans="1:12" ht="21" customHeight="1" x14ac:dyDescent="0.15">
      <c r="A106" s="86">
        <v>91</v>
      </c>
      <c r="B106" s="87"/>
      <c r="C106" s="88"/>
      <c r="D106" s="88"/>
      <c r="E106" s="88"/>
      <c r="F106" s="88"/>
      <c r="G106" s="89"/>
      <c r="H106" s="89"/>
      <c r="I106" s="90"/>
      <c r="J106" s="83"/>
      <c r="K106" s="84" t="str">
        <f t="shared" si="2"/>
        <v/>
      </c>
      <c r="L106" s="85" t="str">
        <f t="shared" si="3"/>
        <v/>
      </c>
    </row>
    <row r="107" spans="1:12" ht="21" customHeight="1" x14ac:dyDescent="0.15">
      <c r="A107" s="86">
        <v>92</v>
      </c>
      <c r="B107" s="87"/>
      <c r="C107" s="88"/>
      <c r="D107" s="88"/>
      <c r="E107" s="88"/>
      <c r="F107" s="88"/>
      <c r="G107" s="89"/>
      <c r="H107" s="89"/>
      <c r="I107" s="90"/>
      <c r="J107" s="83"/>
      <c r="K107" s="84" t="str">
        <f t="shared" si="2"/>
        <v/>
      </c>
      <c r="L107" s="85" t="str">
        <f t="shared" si="3"/>
        <v/>
      </c>
    </row>
    <row r="108" spans="1:12" ht="21" customHeight="1" x14ac:dyDescent="0.15">
      <c r="A108" s="86">
        <v>93</v>
      </c>
      <c r="B108" s="87"/>
      <c r="C108" s="88"/>
      <c r="D108" s="88"/>
      <c r="E108" s="88"/>
      <c r="F108" s="88"/>
      <c r="G108" s="89"/>
      <c r="H108" s="89"/>
      <c r="I108" s="90"/>
      <c r="J108" s="83"/>
      <c r="K108" s="84" t="str">
        <f t="shared" si="2"/>
        <v/>
      </c>
      <c r="L108" s="85" t="str">
        <f t="shared" si="3"/>
        <v/>
      </c>
    </row>
    <row r="109" spans="1:12" ht="21" customHeight="1" x14ac:dyDescent="0.15">
      <c r="A109" s="86">
        <v>94</v>
      </c>
      <c r="B109" s="87"/>
      <c r="C109" s="88"/>
      <c r="D109" s="88"/>
      <c r="E109" s="88"/>
      <c r="F109" s="88"/>
      <c r="G109" s="89"/>
      <c r="H109" s="89"/>
      <c r="I109" s="90"/>
      <c r="J109" s="83"/>
      <c r="K109" s="84" t="str">
        <f t="shared" si="2"/>
        <v/>
      </c>
      <c r="L109" s="85" t="str">
        <f t="shared" si="3"/>
        <v/>
      </c>
    </row>
    <row r="110" spans="1:12" ht="21" customHeight="1" x14ac:dyDescent="0.15">
      <c r="A110" s="86">
        <v>95</v>
      </c>
      <c r="B110" s="87"/>
      <c r="C110" s="88"/>
      <c r="D110" s="88"/>
      <c r="E110" s="88"/>
      <c r="F110" s="88"/>
      <c r="G110" s="89"/>
      <c r="H110" s="89"/>
      <c r="I110" s="90"/>
      <c r="J110" s="83"/>
      <c r="K110" s="84" t="str">
        <f t="shared" si="2"/>
        <v/>
      </c>
      <c r="L110" s="85" t="str">
        <f t="shared" si="3"/>
        <v/>
      </c>
    </row>
    <row r="111" spans="1:12" ht="21" customHeight="1" x14ac:dyDescent="0.15">
      <c r="A111" s="86">
        <v>96</v>
      </c>
      <c r="B111" s="87"/>
      <c r="C111" s="88"/>
      <c r="D111" s="88"/>
      <c r="E111" s="88"/>
      <c r="F111" s="88"/>
      <c r="G111" s="89"/>
      <c r="H111" s="89"/>
      <c r="I111" s="90"/>
      <c r="J111" s="83"/>
      <c r="K111" s="84" t="str">
        <f t="shared" si="2"/>
        <v/>
      </c>
      <c r="L111" s="85" t="str">
        <f t="shared" si="3"/>
        <v/>
      </c>
    </row>
    <row r="112" spans="1:12" ht="21" customHeight="1" x14ac:dyDescent="0.15">
      <c r="A112" s="86">
        <v>97</v>
      </c>
      <c r="B112" s="87"/>
      <c r="C112" s="88"/>
      <c r="D112" s="88"/>
      <c r="E112" s="88"/>
      <c r="F112" s="88"/>
      <c r="G112" s="89"/>
      <c r="H112" s="89"/>
      <c r="I112" s="90"/>
      <c r="J112" s="83"/>
      <c r="K112" s="84" t="str">
        <f t="shared" si="2"/>
        <v/>
      </c>
      <c r="L112" s="85" t="str">
        <f t="shared" si="3"/>
        <v/>
      </c>
    </row>
    <row r="113" spans="1:12" ht="21" customHeight="1" x14ac:dyDescent="0.15">
      <c r="A113" s="86">
        <v>98</v>
      </c>
      <c r="B113" s="87"/>
      <c r="C113" s="88"/>
      <c r="D113" s="88"/>
      <c r="E113" s="88"/>
      <c r="F113" s="88"/>
      <c r="G113" s="89"/>
      <c r="H113" s="89"/>
      <c r="I113" s="90"/>
      <c r="J113" s="83"/>
      <c r="K113" s="84" t="str">
        <f t="shared" si="2"/>
        <v/>
      </c>
      <c r="L113" s="85" t="str">
        <f t="shared" si="3"/>
        <v/>
      </c>
    </row>
    <row r="114" spans="1:12" ht="21" customHeight="1" x14ac:dyDescent="0.15">
      <c r="A114" s="86">
        <v>99</v>
      </c>
      <c r="B114" s="87"/>
      <c r="C114" s="88"/>
      <c r="D114" s="88"/>
      <c r="E114" s="88"/>
      <c r="F114" s="88"/>
      <c r="G114" s="89"/>
      <c r="H114" s="89"/>
      <c r="I114" s="90"/>
      <c r="J114" s="83"/>
      <c r="K114" s="84" t="str">
        <f t="shared" si="2"/>
        <v/>
      </c>
      <c r="L114" s="85" t="str">
        <f t="shared" si="3"/>
        <v/>
      </c>
    </row>
    <row r="115" spans="1:12" ht="21" customHeight="1" x14ac:dyDescent="0.15">
      <c r="A115" s="86">
        <v>100</v>
      </c>
      <c r="B115" s="87"/>
      <c r="C115" s="88"/>
      <c r="D115" s="88"/>
      <c r="E115" s="88"/>
      <c r="F115" s="88"/>
      <c r="G115" s="89"/>
      <c r="H115" s="89"/>
      <c r="I115" s="90"/>
      <c r="J115" s="83"/>
      <c r="K115" s="84" t="str">
        <f t="shared" si="2"/>
        <v/>
      </c>
      <c r="L115" s="85" t="str">
        <f t="shared" si="3"/>
        <v/>
      </c>
    </row>
    <row r="116" spans="1:12" ht="21" customHeight="1" x14ac:dyDescent="0.15">
      <c r="A116" s="86">
        <v>101</v>
      </c>
      <c r="B116" s="87"/>
      <c r="C116" s="88"/>
      <c r="D116" s="88"/>
      <c r="E116" s="88"/>
      <c r="F116" s="88"/>
      <c r="G116" s="89"/>
      <c r="H116" s="89"/>
      <c r="I116" s="90"/>
      <c r="J116" s="83"/>
      <c r="K116" s="84" t="str">
        <f t="shared" si="2"/>
        <v/>
      </c>
      <c r="L116" s="85" t="str">
        <f t="shared" si="3"/>
        <v/>
      </c>
    </row>
    <row r="117" spans="1:12" ht="21" customHeight="1" x14ac:dyDescent="0.15">
      <c r="A117" s="86">
        <v>102</v>
      </c>
      <c r="B117" s="87"/>
      <c r="C117" s="88"/>
      <c r="D117" s="88"/>
      <c r="E117" s="88"/>
      <c r="F117" s="88"/>
      <c r="G117" s="89"/>
      <c r="H117" s="89"/>
      <c r="I117" s="90"/>
      <c r="J117" s="83"/>
      <c r="K117" s="84" t="str">
        <f t="shared" si="2"/>
        <v/>
      </c>
      <c r="L117" s="85" t="str">
        <f t="shared" si="3"/>
        <v/>
      </c>
    </row>
    <row r="118" spans="1:12" ht="21" customHeight="1" x14ac:dyDescent="0.15">
      <c r="A118" s="86">
        <v>103</v>
      </c>
      <c r="B118" s="87"/>
      <c r="C118" s="88"/>
      <c r="D118" s="88"/>
      <c r="E118" s="88"/>
      <c r="F118" s="88"/>
      <c r="G118" s="89"/>
      <c r="H118" s="89"/>
      <c r="I118" s="90"/>
      <c r="J118" s="83"/>
      <c r="K118" s="84" t="str">
        <f t="shared" si="2"/>
        <v/>
      </c>
      <c r="L118" s="85" t="str">
        <f t="shared" si="3"/>
        <v/>
      </c>
    </row>
    <row r="119" spans="1:12" ht="21" customHeight="1" x14ac:dyDescent="0.15">
      <c r="A119" s="86">
        <v>104</v>
      </c>
      <c r="B119" s="87"/>
      <c r="C119" s="88"/>
      <c r="D119" s="88"/>
      <c r="E119" s="88"/>
      <c r="F119" s="88"/>
      <c r="G119" s="89"/>
      <c r="H119" s="89"/>
      <c r="I119" s="90"/>
      <c r="J119" s="83"/>
      <c r="K119" s="84" t="str">
        <f t="shared" si="2"/>
        <v/>
      </c>
      <c r="L119" s="85" t="str">
        <f t="shared" si="3"/>
        <v/>
      </c>
    </row>
    <row r="120" spans="1:12" ht="21" customHeight="1" x14ac:dyDescent="0.15">
      <c r="A120" s="86">
        <v>105</v>
      </c>
      <c r="B120" s="87"/>
      <c r="C120" s="88"/>
      <c r="D120" s="88"/>
      <c r="E120" s="88"/>
      <c r="F120" s="88"/>
      <c r="G120" s="89"/>
      <c r="H120" s="89"/>
      <c r="I120" s="90"/>
      <c r="J120" s="83"/>
      <c r="K120" s="84" t="str">
        <f t="shared" si="2"/>
        <v/>
      </c>
      <c r="L120" s="85" t="str">
        <f t="shared" si="3"/>
        <v/>
      </c>
    </row>
    <row r="121" spans="1:12" ht="21" customHeight="1" x14ac:dyDescent="0.15">
      <c r="A121" s="86">
        <v>106</v>
      </c>
      <c r="B121" s="87"/>
      <c r="C121" s="88"/>
      <c r="D121" s="88"/>
      <c r="E121" s="88"/>
      <c r="F121" s="88"/>
      <c r="G121" s="89"/>
      <c r="H121" s="89"/>
      <c r="I121" s="90"/>
      <c r="J121" s="83"/>
      <c r="K121" s="84" t="str">
        <f t="shared" si="2"/>
        <v/>
      </c>
      <c r="L121" s="85" t="str">
        <f t="shared" si="3"/>
        <v/>
      </c>
    </row>
    <row r="122" spans="1:12" ht="21" customHeight="1" x14ac:dyDescent="0.15">
      <c r="A122" s="86">
        <v>107</v>
      </c>
      <c r="B122" s="87"/>
      <c r="C122" s="88"/>
      <c r="D122" s="88"/>
      <c r="E122" s="88"/>
      <c r="F122" s="88"/>
      <c r="G122" s="89"/>
      <c r="H122" s="89"/>
      <c r="I122" s="90"/>
      <c r="J122" s="83"/>
      <c r="K122" s="84" t="str">
        <f t="shared" si="2"/>
        <v/>
      </c>
      <c r="L122" s="85" t="str">
        <f t="shared" si="3"/>
        <v/>
      </c>
    </row>
    <row r="123" spans="1:12" ht="21" customHeight="1" x14ac:dyDescent="0.15">
      <c r="A123" s="86">
        <v>108</v>
      </c>
      <c r="B123" s="87"/>
      <c r="C123" s="88"/>
      <c r="D123" s="88"/>
      <c r="E123" s="88"/>
      <c r="F123" s="88"/>
      <c r="G123" s="89"/>
      <c r="H123" s="89"/>
      <c r="I123" s="90"/>
      <c r="J123" s="83"/>
      <c r="K123" s="84" t="str">
        <f t="shared" si="2"/>
        <v/>
      </c>
      <c r="L123" s="85" t="str">
        <f t="shared" si="3"/>
        <v/>
      </c>
    </row>
    <row r="124" spans="1:12" ht="21" customHeight="1" x14ac:dyDescent="0.15">
      <c r="A124" s="86">
        <v>109</v>
      </c>
      <c r="B124" s="87"/>
      <c r="C124" s="88"/>
      <c r="D124" s="88"/>
      <c r="E124" s="88"/>
      <c r="F124" s="88"/>
      <c r="G124" s="89"/>
      <c r="H124" s="89"/>
      <c r="I124" s="90"/>
      <c r="J124" s="83"/>
      <c r="K124" s="84" t="str">
        <f t="shared" si="2"/>
        <v/>
      </c>
      <c r="L124" s="85" t="str">
        <f t="shared" si="3"/>
        <v/>
      </c>
    </row>
    <row r="125" spans="1:12" ht="21" customHeight="1" x14ac:dyDescent="0.15">
      <c r="A125" s="86">
        <v>110</v>
      </c>
      <c r="B125" s="87"/>
      <c r="C125" s="88"/>
      <c r="D125" s="88"/>
      <c r="E125" s="88"/>
      <c r="F125" s="88"/>
      <c r="G125" s="89"/>
      <c r="H125" s="89"/>
      <c r="I125" s="90"/>
      <c r="J125" s="83"/>
      <c r="K125" s="84" t="str">
        <f t="shared" si="2"/>
        <v/>
      </c>
      <c r="L125" s="85" t="str">
        <f t="shared" si="3"/>
        <v/>
      </c>
    </row>
    <row r="126" spans="1:12" ht="21" customHeight="1" x14ac:dyDescent="0.15">
      <c r="A126" s="86">
        <v>111</v>
      </c>
      <c r="B126" s="87"/>
      <c r="C126" s="88"/>
      <c r="D126" s="88"/>
      <c r="E126" s="88"/>
      <c r="F126" s="88"/>
      <c r="G126" s="89"/>
      <c r="H126" s="89"/>
      <c r="I126" s="90"/>
      <c r="J126" s="83"/>
      <c r="K126" s="84" t="str">
        <f t="shared" si="2"/>
        <v/>
      </c>
      <c r="L126" s="85" t="str">
        <f t="shared" si="3"/>
        <v/>
      </c>
    </row>
    <row r="127" spans="1:12" ht="21" customHeight="1" x14ac:dyDescent="0.15">
      <c r="A127" s="86">
        <v>112</v>
      </c>
      <c r="B127" s="87"/>
      <c r="C127" s="88"/>
      <c r="D127" s="88"/>
      <c r="E127" s="88"/>
      <c r="F127" s="88"/>
      <c r="G127" s="89"/>
      <c r="H127" s="89"/>
      <c r="I127" s="90"/>
      <c r="J127" s="83"/>
      <c r="K127" s="84" t="str">
        <f t="shared" si="2"/>
        <v/>
      </c>
      <c r="L127" s="85" t="str">
        <f t="shared" si="3"/>
        <v/>
      </c>
    </row>
    <row r="128" spans="1:12" ht="21" customHeight="1" x14ac:dyDescent="0.15">
      <c r="A128" s="86">
        <v>113</v>
      </c>
      <c r="B128" s="87"/>
      <c r="C128" s="88"/>
      <c r="D128" s="88"/>
      <c r="E128" s="88"/>
      <c r="F128" s="88"/>
      <c r="G128" s="89"/>
      <c r="H128" s="89"/>
      <c r="I128" s="90"/>
      <c r="J128" s="83"/>
      <c r="K128" s="84" t="str">
        <f t="shared" si="2"/>
        <v/>
      </c>
      <c r="L128" s="85" t="str">
        <f t="shared" si="3"/>
        <v/>
      </c>
    </row>
    <row r="129" spans="1:12" ht="21" customHeight="1" x14ac:dyDescent="0.15">
      <c r="A129" s="86">
        <v>114</v>
      </c>
      <c r="B129" s="87"/>
      <c r="C129" s="88"/>
      <c r="D129" s="88"/>
      <c r="E129" s="88"/>
      <c r="F129" s="88"/>
      <c r="G129" s="89"/>
      <c r="H129" s="89"/>
      <c r="I129" s="90"/>
      <c r="J129" s="83"/>
      <c r="K129" s="84" t="str">
        <f t="shared" si="2"/>
        <v/>
      </c>
      <c r="L129" s="85" t="str">
        <f t="shared" si="3"/>
        <v/>
      </c>
    </row>
    <row r="130" spans="1:12" ht="21" customHeight="1" x14ac:dyDescent="0.15">
      <c r="A130" s="86">
        <v>115</v>
      </c>
      <c r="B130" s="87"/>
      <c r="C130" s="88"/>
      <c r="D130" s="88"/>
      <c r="E130" s="88"/>
      <c r="F130" s="88"/>
      <c r="G130" s="89"/>
      <c r="H130" s="89"/>
      <c r="I130" s="90"/>
      <c r="J130" s="83"/>
      <c r="K130" s="84" t="str">
        <f t="shared" si="2"/>
        <v/>
      </c>
      <c r="L130" s="85" t="str">
        <f t="shared" si="3"/>
        <v/>
      </c>
    </row>
    <row r="131" spans="1:12" ht="21" customHeight="1" x14ac:dyDescent="0.15">
      <c r="A131" s="86">
        <v>116</v>
      </c>
      <c r="B131" s="87"/>
      <c r="C131" s="88"/>
      <c r="D131" s="88"/>
      <c r="E131" s="88"/>
      <c r="F131" s="88"/>
      <c r="G131" s="89"/>
      <c r="H131" s="89"/>
      <c r="I131" s="90"/>
      <c r="J131" s="83"/>
      <c r="K131" s="84" t="str">
        <f t="shared" si="2"/>
        <v/>
      </c>
      <c r="L131" s="85" t="str">
        <f t="shared" si="3"/>
        <v/>
      </c>
    </row>
    <row r="132" spans="1:12" ht="21" customHeight="1" x14ac:dyDescent="0.15">
      <c r="A132" s="86">
        <v>117</v>
      </c>
      <c r="B132" s="87"/>
      <c r="C132" s="88"/>
      <c r="D132" s="88"/>
      <c r="E132" s="88"/>
      <c r="F132" s="88"/>
      <c r="G132" s="89"/>
      <c r="H132" s="89"/>
      <c r="I132" s="90"/>
      <c r="J132" s="83"/>
      <c r="K132" s="84" t="str">
        <f t="shared" si="2"/>
        <v/>
      </c>
      <c r="L132" s="85" t="str">
        <f t="shared" si="3"/>
        <v/>
      </c>
    </row>
    <row r="133" spans="1:12" ht="21" customHeight="1" x14ac:dyDescent="0.15">
      <c r="A133" s="86">
        <v>118</v>
      </c>
      <c r="B133" s="87"/>
      <c r="C133" s="88"/>
      <c r="D133" s="88"/>
      <c r="E133" s="88"/>
      <c r="F133" s="88"/>
      <c r="G133" s="89"/>
      <c r="H133" s="89"/>
      <c r="I133" s="90"/>
      <c r="J133" s="83"/>
      <c r="K133" s="84" t="str">
        <f t="shared" si="2"/>
        <v/>
      </c>
      <c r="L133" s="85" t="str">
        <f t="shared" si="3"/>
        <v/>
      </c>
    </row>
    <row r="134" spans="1:12" ht="21" customHeight="1" x14ac:dyDescent="0.15">
      <c r="A134" s="86">
        <v>119</v>
      </c>
      <c r="B134" s="87"/>
      <c r="C134" s="88"/>
      <c r="D134" s="88"/>
      <c r="E134" s="88"/>
      <c r="F134" s="88"/>
      <c r="G134" s="89"/>
      <c r="H134" s="89"/>
      <c r="I134" s="90"/>
      <c r="J134" s="83"/>
      <c r="K134" s="84" t="str">
        <f t="shared" si="2"/>
        <v/>
      </c>
      <c r="L134" s="85" t="str">
        <f t="shared" si="3"/>
        <v/>
      </c>
    </row>
    <row r="135" spans="1:12" ht="21" customHeight="1" x14ac:dyDescent="0.15">
      <c r="A135" s="86">
        <v>120</v>
      </c>
      <c r="B135" s="87"/>
      <c r="C135" s="88"/>
      <c r="D135" s="88"/>
      <c r="E135" s="88"/>
      <c r="F135" s="88"/>
      <c r="G135" s="89"/>
      <c r="H135" s="89"/>
      <c r="I135" s="90"/>
      <c r="J135" s="83"/>
      <c r="K135" s="84" t="str">
        <f t="shared" si="2"/>
        <v/>
      </c>
      <c r="L135" s="85" t="str">
        <f t="shared" si="3"/>
        <v/>
      </c>
    </row>
    <row r="136" spans="1:12" ht="21" customHeight="1" x14ac:dyDescent="0.15">
      <c r="A136" s="86">
        <v>121</v>
      </c>
      <c r="B136" s="87"/>
      <c r="C136" s="88"/>
      <c r="D136" s="88"/>
      <c r="E136" s="88"/>
      <c r="F136" s="88"/>
      <c r="G136" s="89"/>
      <c r="H136" s="89"/>
      <c r="I136" s="90"/>
      <c r="J136" s="83"/>
      <c r="K136" s="84" t="str">
        <f t="shared" si="2"/>
        <v/>
      </c>
      <c r="L136" s="85" t="str">
        <f t="shared" si="3"/>
        <v/>
      </c>
    </row>
    <row r="137" spans="1:12" ht="21" customHeight="1" x14ac:dyDescent="0.15">
      <c r="A137" s="86">
        <v>122</v>
      </c>
      <c r="B137" s="87"/>
      <c r="C137" s="88"/>
      <c r="D137" s="88"/>
      <c r="E137" s="88"/>
      <c r="F137" s="88"/>
      <c r="G137" s="89"/>
      <c r="H137" s="89"/>
      <c r="I137" s="90"/>
      <c r="J137" s="83"/>
      <c r="K137" s="84" t="str">
        <f t="shared" si="2"/>
        <v/>
      </c>
      <c r="L137" s="85" t="str">
        <f t="shared" si="3"/>
        <v/>
      </c>
    </row>
    <row r="138" spans="1:12" ht="21" customHeight="1" x14ac:dyDescent="0.15">
      <c r="A138" s="86">
        <v>123</v>
      </c>
      <c r="B138" s="87"/>
      <c r="C138" s="88"/>
      <c r="D138" s="88"/>
      <c r="E138" s="88"/>
      <c r="F138" s="88"/>
      <c r="G138" s="89"/>
      <c r="H138" s="89"/>
      <c r="I138" s="90"/>
      <c r="J138" s="83"/>
      <c r="K138" s="84" t="str">
        <f t="shared" si="2"/>
        <v/>
      </c>
      <c r="L138" s="85" t="str">
        <f t="shared" si="3"/>
        <v/>
      </c>
    </row>
    <row r="139" spans="1:12" ht="21" customHeight="1" x14ac:dyDescent="0.15">
      <c r="A139" s="86">
        <v>124</v>
      </c>
      <c r="B139" s="87"/>
      <c r="C139" s="88"/>
      <c r="D139" s="88"/>
      <c r="E139" s="88"/>
      <c r="F139" s="88"/>
      <c r="G139" s="89"/>
      <c r="H139" s="89"/>
      <c r="I139" s="90"/>
      <c r="J139" s="83"/>
      <c r="K139" s="84" t="str">
        <f t="shared" si="2"/>
        <v/>
      </c>
      <c r="L139" s="85" t="str">
        <f t="shared" si="3"/>
        <v/>
      </c>
    </row>
    <row r="140" spans="1:12" ht="21" customHeight="1" x14ac:dyDescent="0.15">
      <c r="A140" s="86">
        <v>125</v>
      </c>
      <c r="B140" s="87"/>
      <c r="C140" s="88"/>
      <c r="D140" s="88"/>
      <c r="E140" s="88"/>
      <c r="F140" s="88"/>
      <c r="G140" s="89"/>
      <c r="H140" s="89"/>
      <c r="I140" s="90"/>
      <c r="J140" s="83"/>
      <c r="K140" s="84" t="str">
        <f t="shared" si="2"/>
        <v/>
      </c>
      <c r="L140" s="85" t="str">
        <f t="shared" si="3"/>
        <v/>
      </c>
    </row>
    <row r="141" spans="1:12" ht="21" customHeight="1" x14ac:dyDescent="0.15">
      <c r="A141" s="86">
        <v>126</v>
      </c>
      <c r="B141" s="87"/>
      <c r="C141" s="88"/>
      <c r="D141" s="88"/>
      <c r="E141" s="88"/>
      <c r="F141" s="88"/>
      <c r="G141" s="89"/>
      <c r="H141" s="89"/>
      <c r="I141" s="90"/>
      <c r="J141" s="83"/>
      <c r="K141" s="84" t="str">
        <f t="shared" si="2"/>
        <v/>
      </c>
      <c r="L141" s="85" t="str">
        <f t="shared" si="3"/>
        <v/>
      </c>
    </row>
    <row r="142" spans="1:12" ht="21" customHeight="1" x14ac:dyDescent="0.15">
      <c r="A142" s="86">
        <v>127</v>
      </c>
      <c r="B142" s="87"/>
      <c r="C142" s="88"/>
      <c r="D142" s="88"/>
      <c r="E142" s="88"/>
      <c r="F142" s="88"/>
      <c r="G142" s="89"/>
      <c r="H142" s="89"/>
      <c r="I142" s="90"/>
      <c r="J142" s="83"/>
      <c r="K142" s="84" t="str">
        <f t="shared" si="2"/>
        <v/>
      </c>
      <c r="L142" s="85" t="str">
        <f t="shared" si="3"/>
        <v/>
      </c>
    </row>
    <row r="143" spans="1:12" ht="21" customHeight="1" x14ac:dyDescent="0.15">
      <c r="A143" s="86">
        <v>128</v>
      </c>
      <c r="B143" s="87"/>
      <c r="C143" s="88"/>
      <c r="D143" s="88"/>
      <c r="E143" s="88"/>
      <c r="F143" s="88"/>
      <c r="G143" s="89"/>
      <c r="H143" s="89"/>
      <c r="I143" s="90"/>
      <c r="J143" s="83"/>
      <c r="K143" s="84" t="str">
        <f t="shared" si="2"/>
        <v/>
      </c>
      <c r="L143" s="85" t="str">
        <f t="shared" si="3"/>
        <v/>
      </c>
    </row>
    <row r="144" spans="1:12" ht="21" customHeight="1" x14ac:dyDescent="0.15">
      <c r="A144" s="86">
        <v>129</v>
      </c>
      <c r="B144" s="87"/>
      <c r="C144" s="88"/>
      <c r="D144" s="88"/>
      <c r="E144" s="88"/>
      <c r="F144" s="88"/>
      <c r="G144" s="89"/>
      <c r="H144" s="89"/>
      <c r="I144" s="90"/>
      <c r="J144" s="83"/>
      <c r="K144" s="84" t="str">
        <f t="shared" si="2"/>
        <v/>
      </c>
      <c r="L144" s="85" t="str">
        <f t="shared" si="3"/>
        <v/>
      </c>
    </row>
    <row r="145" spans="1:12" ht="21" customHeight="1" x14ac:dyDescent="0.15">
      <c r="A145" s="86">
        <v>130</v>
      </c>
      <c r="B145" s="87"/>
      <c r="C145" s="88"/>
      <c r="D145" s="88"/>
      <c r="E145" s="88"/>
      <c r="F145" s="88"/>
      <c r="G145" s="89"/>
      <c r="H145" s="89"/>
      <c r="I145" s="90"/>
      <c r="J145" s="83"/>
      <c r="K145" s="84" t="str">
        <f t="shared" ref="K145:K208" si="4">IF(C145="","",IF(I145&gt;1000,1000,I145))</f>
        <v/>
      </c>
      <c r="L145" s="85" t="str">
        <f t="shared" ref="L145:L208" si="5">IF(C145="","",IF(COUNTIFS($C$16:$C$1015,C145,$D$16:$D$1015,D145,$G$16:$G$1015,G145)&gt;1,"重複",""))</f>
        <v/>
      </c>
    </row>
    <row r="146" spans="1:12" ht="21" customHeight="1" x14ac:dyDescent="0.15">
      <c r="A146" s="86">
        <v>131</v>
      </c>
      <c r="B146" s="87"/>
      <c r="C146" s="88"/>
      <c r="D146" s="88"/>
      <c r="E146" s="88"/>
      <c r="F146" s="88"/>
      <c r="G146" s="89"/>
      <c r="H146" s="89"/>
      <c r="I146" s="90"/>
      <c r="J146" s="83"/>
      <c r="K146" s="84" t="str">
        <f t="shared" si="4"/>
        <v/>
      </c>
      <c r="L146" s="85" t="str">
        <f t="shared" si="5"/>
        <v/>
      </c>
    </row>
    <row r="147" spans="1:12" ht="21" customHeight="1" x14ac:dyDescent="0.15">
      <c r="A147" s="86">
        <v>132</v>
      </c>
      <c r="B147" s="87"/>
      <c r="C147" s="88"/>
      <c r="D147" s="88"/>
      <c r="E147" s="88"/>
      <c r="F147" s="88"/>
      <c r="G147" s="89"/>
      <c r="H147" s="89"/>
      <c r="I147" s="90"/>
      <c r="J147" s="83"/>
      <c r="K147" s="84" t="str">
        <f t="shared" si="4"/>
        <v/>
      </c>
      <c r="L147" s="85" t="str">
        <f t="shared" si="5"/>
        <v/>
      </c>
    </row>
    <row r="148" spans="1:12" ht="21" customHeight="1" x14ac:dyDescent="0.15">
      <c r="A148" s="86">
        <v>133</v>
      </c>
      <c r="B148" s="87"/>
      <c r="C148" s="88"/>
      <c r="D148" s="88"/>
      <c r="E148" s="88"/>
      <c r="F148" s="88"/>
      <c r="G148" s="89"/>
      <c r="H148" s="89"/>
      <c r="I148" s="90"/>
      <c r="J148" s="83"/>
      <c r="K148" s="84" t="str">
        <f t="shared" si="4"/>
        <v/>
      </c>
      <c r="L148" s="85" t="str">
        <f t="shared" si="5"/>
        <v/>
      </c>
    </row>
    <row r="149" spans="1:12" ht="21" customHeight="1" x14ac:dyDescent="0.15">
      <c r="A149" s="86">
        <v>134</v>
      </c>
      <c r="B149" s="87"/>
      <c r="C149" s="88"/>
      <c r="D149" s="88"/>
      <c r="E149" s="88"/>
      <c r="F149" s="88"/>
      <c r="G149" s="89"/>
      <c r="H149" s="89"/>
      <c r="I149" s="90"/>
      <c r="J149" s="83"/>
      <c r="K149" s="84" t="str">
        <f t="shared" si="4"/>
        <v/>
      </c>
      <c r="L149" s="85" t="str">
        <f t="shared" si="5"/>
        <v/>
      </c>
    </row>
    <row r="150" spans="1:12" ht="21" customHeight="1" x14ac:dyDescent="0.15">
      <c r="A150" s="86">
        <v>135</v>
      </c>
      <c r="B150" s="87"/>
      <c r="C150" s="88"/>
      <c r="D150" s="88"/>
      <c r="E150" s="88"/>
      <c r="F150" s="88"/>
      <c r="G150" s="89"/>
      <c r="H150" s="89"/>
      <c r="I150" s="90"/>
      <c r="J150" s="83"/>
      <c r="K150" s="84" t="str">
        <f t="shared" si="4"/>
        <v/>
      </c>
      <c r="L150" s="85" t="str">
        <f t="shared" si="5"/>
        <v/>
      </c>
    </row>
    <row r="151" spans="1:12" ht="21" customHeight="1" x14ac:dyDescent="0.15">
      <c r="A151" s="86">
        <v>136</v>
      </c>
      <c r="B151" s="87"/>
      <c r="C151" s="88"/>
      <c r="D151" s="88"/>
      <c r="E151" s="88"/>
      <c r="F151" s="88"/>
      <c r="G151" s="89"/>
      <c r="H151" s="89"/>
      <c r="I151" s="90"/>
      <c r="J151" s="83"/>
      <c r="K151" s="84" t="str">
        <f t="shared" si="4"/>
        <v/>
      </c>
      <c r="L151" s="85" t="str">
        <f t="shared" si="5"/>
        <v/>
      </c>
    </row>
    <row r="152" spans="1:12" ht="21" customHeight="1" x14ac:dyDescent="0.15">
      <c r="A152" s="86">
        <v>137</v>
      </c>
      <c r="B152" s="87"/>
      <c r="C152" s="88"/>
      <c r="D152" s="88"/>
      <c r="E152" s="88"/>
      <c r="F152" s="88"/>
      <c r="G152" s="89"/>
      <c r="H152" s="89"/>
      <c r="I152" s="90"/>
      <c r="J152" s="83"/>
      <c r="K152" s="84" t="str">
        <f t="shared" si="4"/>
        <v/>
      </c>
      <c r="L152" s="85" t="str">
        <f t="shared" si="5"/>
        <v/>
      </c>
    </row>
    <row r="153" spans="1:12" ht="21" customHeight="1" x14ac:dyDescent="0.15">
      <c r="A153" s="86">
        <v>138</v>
      </c>
      <c r="B153" s="87"/>
      <c r="C153" s="88"/>
      <c r="D153" s="88"/>
      <c r="E153" s="88"/>
      <c r="F153" s="88"/>
      <c r="G153" s="89"/>
      <c r="H153" s="89"/>
      <c r="I153" s="90"/>
      <c r="J153" s="83"/>
      <c r="K153" s="84" t="str">
        <f t="shared" si="4"/>
        <v/>
      </c>
      <c r="L153" s="85" t="str">
        <f t="shared" si="5"/>
        <v/>
      </c>
    </row>
    <row r="154" spans="1:12" ht="21" customHeight="1" x14ac:dyDescent="0.15">
      <c r="A154" s="86">
        <v>139</v>
      </c>
      <c r="B154" s="87"/>
      <c r="C154" s="88"/>
      <c r="D154" s="88"/>
      <c r="E154" s="88"/>
      <c r="F154" s="88"/>
      <c r="G154" s="89"/>
      <c r="H154" s="89"/>
      <c r="I154" s="90"/>
      <c r="J154" s="83"/>
      <c r="K154" s="84" t="str">
        <f t="shared" si="4"/>
        <v/>
      </c>
      <c r="L154" s="85" t="str">
        <f t="shared" si="5"/>
        <v/>
      </c>
    </row>
    <row r="155" spans="1:12" ht="21" customHeight="1" x14ac:dyDescent="0.15">
      <c r="A155" s="86">
        <v>140</v>
      </c>
      <c r="B155" s="87"/>
      <c r="C155" s="88"/>
      <c r="D155" s="88"/>
      <c r="E155" s="88"/>
      <c r="F155" s="88"/>
      <c r="G155" s="89"/>
      <c r="H155" s="89"/>
      <c r="I155" s="90"/>
      <c r="J155" s="83"/>
      <c r="K155" s="84" t="str">
        <f t="shared" si="4"/>
        <v/>
      </c>
      <c r="L155" s="85" t="str">
        <f t="shared" si="5"/>
        <v/>
      </c>
    </row>
    <row r="156" spans="1:12" ht="21" customHeight="1" x14ac:dyDescent="0.15">
      <c r="A156" s="86">
        <v>141</v>
      </c>
      <c r="B156" s="87"/>
      <c r="C156" s="88"/>
      <c r="D156" s="88"/>
      <c r="E156" s="88"/>
      <c r="F156" s="88"/>
      <c r="G156" s="89"/>
      <c r="H156" s="89"/>
      <c r="I156" s="90"/>
      <c r="J156" s="83"/>
      <c r="K156" s="84" t="str">
        <f t="shared" si="4"/>
        <v/>
      </c>
      <c r="L156" s="85" t="str">
        <f t="shared" si="5"/>
        <v/>
      </c>
    </row>
    <row r="157" spans="1:12" ht="21" customHeight="1" x14ac:dyDescent="0.15">
      <c r="A157" s="86">
        <v>142</v>
      </c>
      <c r="B157" s="87"/>
      <c r="C157" s="88"/>
      <c r="D157" s="88"/>
      <c r="E157" s="88"/>
      <c r="F157" s="88"/>
      <c r="G157" s="89"/>
      <c r="H157" s="89"/>
      <c r="I157" s="90"/>
      <c r="J157" s="83"/>
      <c r="K157" s="84" t="str">
        <f t="shared" si="4"/>
        <v/>
      </c>
      <c r="L157" s="85" t="str">
        <f t="shared" si="5"/>
        <v/>
      </c>
    </row>
    <row r="158" spans="1:12" ht="21" customHeight="1" x14ac:dyDescent="0.15">
      <c r="A158" s="86">
        <v>143</v>
      </c>
      <c r="B158" s="87"/>
      <c r="C158" s="88"/>
      <c r="D158" s="88"/>
      <c r="E158" s="88"/>
      <c r="F158" s="88"/>
      <c r="G158" s="89"/>
      <c r="H158" s="89"/>
      <c r="I158" s="90"/>
      <c r="J158" s="83"/>
      <c r="K158" s="84" t="str">
        <f t="shared" si="4"/>
        <v/>
      </c>
      <c r="L158" s="85" t="str">
        <f t="shared" si="5"/>
        <v/>
      </c>
    </row>
    <row r="159" spans="1:12" ht="21" customHeight="1" x14ac:dyDescent="0.15">
      <c r="A159" s="86">
        <v>144</v>
      </c>
      <c r="B159" s="87"/>
      <c r="C159" s="88"/>
      <c r="D159" s="88"/>
      <c r="E159" s="88"/>
      <c r="F159" s="88"/>
      <c r="G159" s="89"/>
      <c r="H159" s="89"/>
      <c r="I159" s="90"/>
      <c r="J159" s="83"/>
      <c r="K159" s="84" t="str">
        <f t="shared" si="4"/>
        <v/>
      </c>
      <c r="L159" s="85" t="str">
        <f t="shared" si="5"/>
        <v/>
      </c>
    </row>
    <row r="160" spans="1:12" ht="21" customHeight="1" x14ac:dyDescent="0.15">
      <c r="A160" s="86">
        <v>145</v>
      </c>
      <c r="B160" s="87"/>
      <c r="C160" s="88"/>
      <c r="D160" s="88"/>
      <c r="E160" s="88"/>
      <c r="F160" s="88"/>
      <c r="G160" s="89"/>
      <c r="H160" s="89"/>
      <c r="I160" s="90"/>
      <c r="J160" s="83"/>
      <c r="K160" s="84" t="str">
        <f t="shared" si="4"/>
        <v/>
      </c>
      <c r="L160" s="85" t="str">
        <f t="shared" si="5"/>
        <v/>
      </c>
    </row>
    <row r="161" spans="1:12" ht="21" customHeight="1" x14ac:dyDescent="0.15">
      <c r="A161" s="86">
        <v>146</v>
      </c>
      <c r="B161" s="87"/>
      <c r="C161" s="88"/>
      <c r="D161" s="88"/>
      <c r="E161" s="88"/>
      <c r="F161" s="88"/>
      <c r="G161" s="89"/>
      <c r="H161" s="89"/>
      <c r="I161" s="90"/>
      <c r="J161" s="83"/>
      <c r="K161" s="84" t="str">
        <f t="shared" si="4"/>
        <v/>
      </c>
      <c r="L161" s="85" t="str">
        <f t="shared" si="5"/>
        <v/>
      </c>
    </row>
    <row r="162" spans="1:12" ht="21" customHeight="1" x14ac:dyDescent="0.15">
      <c r="A162" s="86">
        <v>147</v>
      </c>
      <c r="B162" s="87"/>
      <c r="C162" s="88"/>
      <c r="D162" s="88"/>
      <c r="E162" s="88"/>
      <c r="F162" s="88"/>
      <c r="G162" s="89"/>
      <c r="H162" s="89"/>
      <c r="I162" s="90"/>
      <c r="J162" s="83"/>
      <c r="K162" s="84" t="str">
        <f t="shared" si="4"/>
        <v/>
      </c>
      <c r="L162" s="85" t="str">
        <f t="shared" si="5"/>
        <v/>
      </c>
    </row>
    <row r="163" spans="1:12" ht="21" customHeight="1" x14ac:dyDescent="0.15">
      <c r="A163" s="86">
        <v>148</v>
      </c>
      <c r="B163" s="87"/>
      <c r="C163" s="88"/>
      <c r="D163" s="88"/>
      <c r="E163" s="88"/>
      <c r="F163" s="88"/>
      <c r="G163" s="89"/>
      <c r="H163" s="89"/>
      <c r="I163" s="90"/>
      <c r="J163" s="83"/>
      <c r="K163" s="84" t="str">
        <f t="shared" si="4"/>
        <v/>
      </c>
      <c r="L163" s="85" t="str">
        <f t="shared" si="5"/>
        <v/>
      </c>
    </row>
    <row r="164" spans="1:12" ht="21" customHeight="1" x14ac:dyDescent="0.15">
      <c r="A164" s="86">
        <v>149</v>
      </c>
      <c r="B164" s="87"/>
      <c r="C164" s="88"/>
      <c r="D164" s="88"/>
      <c r="E164" s="88"/>
      <c r="F164" s="88"/>
      <c r="G164" s="89"/>
      <c r="H164" s="89"/>
      <c r="I164" s="90"/>
      <c r="J164" s="83"/>
      <c r="K164" s="84" t="str">
        <f t="shared" si="4"/>
        <v/>
      </c>
      <c r="L164" s="85" t="str">
        <f t="shared" si="5"/>
        <v/>
      </c>
    </row>
    <row r="165" spans="1:12" ht="21" customHeight="1" x14ac:dyDescent="0.15">
      <c r="A165" s="86">
        <v>150</v>
      </c>
      <c r="B165" s="87"/>
      <c r="C165" s="88"/>
      <c r="D165" s="88"/>
      <c r="E165" s="88"/>
      <c r="F165" s="88"/>
      <c r="G165" s="89"/>
      <c r="H165" s="89"/>
      <c r="I165" s="90"/>
      <c r="J165" s="83"/>
      <c r="K165" s="84" t="str">
        <f t="shared" si="4"/>
        <v/>
      </c>
      <c r="L165" s="85" t="str">
        <f t="shared" si="5"/>
        <v/>
      </c>
    </row>
    <row r="166" spans="1:12" ht="21" customHeight="1" x14ac:dyDescent="0.15">
      <c r="A166" s="86">
        <v>151</v>
      </c>
      <c r="B166" s="87"/>
      <c r="C166" s="88"/>
      <c r="D166" s="88"/>
      <c r="E166" s="88"/>
      <c r="F166" s="88"/>
      <c r="G166" s="89"/>
      <c r="H166" s="89"/>
      <c r="I166" s="90"/>
      <c r="J166" s="83"/>
      <c r="K166" s="84" t="str">
        <f t="shared" si="4"/>
        <v/>
      </c>
      <c r="L166" s="85" t="str">
        <f t="shared" si="5"/>
        <v/>
      </c>
    </row>
    <row r="167" spans="1:12" ht="21" customHeight="1" x14ac:dyDescent="0.15">
      <c r="A167" s="86">
        <v>152</v>
      </c>
      <c r="B167" s="87"/>
      <c r="C167" s="88"/>
      <c r="D167" s="88"/>
      <c r="E167" s="88"/>
      <c r="F167" s="88"/>
      <c r="G167" s="89"/>
      <c r="H167" s="89"/>
      <c r="I167" s="90"/>
      <c r="J167" s="83"/>
      <c r="K167" s="84" t="str">
        <f t="shared" si="4"/>
        <v/>
      </c>
      <c r="L167" s="85" t="str">
        <f t="shared" si="5"/>
        <v/>
      </c>
    </row>
    <row r="168" spans="1:12" ht="21" customHeight="1" x14ac:dyDescent="0.15">
      <c r="A168" s="86">
        <v>153</v>
      </c>
      <c r="B168" s="87"/>
      <c r="C168" s="88"/>
      <c r="D168" s="88"/>
      <c r="E168" s="88"/>
      <c r="F168" s="88"/>
      <c r="G168" s="89"/>
      <c r="H168" s="89"/>
      <c r="I168" s="90"/>
      <c r="J168" s="83"/>
      <c r="K168" s="84" t="str">
        <f t="shared" si="4"/>
        <v/>
      </c>
      <c r="L168" s="85" t="str">
        <f t="shared" si="5"/>
        <v/>
      </c>
    </row>
    <row r="169" spans="1:12" ht="21" customHeight="1" x14ac:dyDescent="0.15">
      <c r="A169" s="86">
        <v>154</v>
      </c>
      <c r="B169" s="87"/>
      <c r="C169" s="88"/>
      <c r="D169" s="88"/>
      <c r="E169" s="88"/>
      <c r="F169" s="88"/>
      <c r="G169" s="89"/>
      <c r="H169" s="89"/>
      <c r="I169" s="90"/>
      <c r="J169" s="83"/>
      <c r="K169" s="84" t="str">
        <f t="shared" si="4"/>
        <v/>
      </c>
      <c r="L169" s="85" t="str">
        <f t="shared" si="5"/>
        <v/>
      </c>
    </row>
    <row r="170" spans="1:12" ht="21" customHeight="1" x14ac:dyDescent="0.15">
      <c r="A170" s="86">
        <v>155</v>
      </c>
      <c r="B170" s="87"/>
      <c r="C170" s="88"/>
      <c r="D170" s="88"/>
      <c r="E170" s="88"/>
      <c r="F170" s="88"/>
      <c r="G170" s="89"/>
      <c r="H170" s="89"/>
      <c r="I170" s="90"/>
      <c r="J170" s="83"/>
      <c r="K170" s="84" t="str">
        <f t="shared" si="4"/>
        <v/>
      </c>
      <c r="L170" s="85" t="str">
        <f t="shared" si="5"/>
        <v/>
      </c>
    </row>
    <row r="171" spans="1:12" ht="21" customHeight="1" x14ac:dyDescent="0.15">
      <c r="A171" s="86">
        <v>156</v>
      </c>
      <c r="B171" s="87"/>
      <c r="C171" s="88"/>
      <c r="D171" s="88"/>
      <c r="E171" s="88"/>
      <c r="F171" s="88"/>
      <c r="G171" s="89"/>
      <c r="H171" s="89"/>
      <c r="I171" s="90"/>
      <c r="J171" s="83"/>
      <c r="K171" s="84" t="str">
        <f t="shared" si="4"/>
        <v/>
      </c>
      <c r="L171" s="85" t="str">
        <f t="shared" si="5"/>
        <v/>
      </c>
    </row>
    <row r="172" spans="1:12" ht="21" customHeight="1" x14ac:dyDescent="0.15">
      <c r="A172" s="86">
        <v>157</v>
      </c>
      <c r="B172" s="87"/>
      <c r="C172" s="88"/>
      <c r="D172" s="88"/>
      <c r="E172" s="88"/>
      <c r="F172" s="88"/>
      <c r="G172" s="89"/>
      <c r="H172" s="89"/>
      <c r="I172" s="90"/>
      <c r="J172" s="83"/>
      <c r="K172" s="84" t="str">
        <f t="shared" si="4"/>
        <v/>
      </c>
      <c r="L172" s="85" t="str">
        <f t="shared" si="5"/>
        <v/>
      </c>
    </row>
    <row r="173" spans="1:12" ht="21" customHeight="1" x14ac:dyDescent="0.15">
      <c r="A173" s="86">
        <v>158</v>
      </c>
      <c r="B173" s="87"/>
      <c r="C173" s="88"/>
      <c r="D173" s="88"/>
      <c r="E173" s="88"/>
      <c r="F173" s="88"/>
      <c r="G173" s="89"/>
      <c r="H173" s="89"/>
      <c r="I173" s="90"/>
      <c r="J173" s="83"/>
      <c r="K173" s="84" t="str">
        <f t="shared" si="4"/>
        <v/>
      </c>
      <c r="L173" s="85" t="str">
        <f t="shared" si="5"/>
        <v/>
      </c>
    </row>
    <row r="174" spans="1:12" ht="21" customHeight="1" x14ac:dyDescent="0.15">
      <c r="A174" s="86">
        <v>159</v>
      </c>
      <c r="B174" s="87"/>
      <c r="C174" s="88"/>
      <c r="D174" s="88"/>
      <c r="E174" s="88"/>
      <c r="F174" s="88"/>
      <c r="G174" s="89"/>
      <c r="H174" s="89"/>
      <c r="I174" s="90"/>
      <c r="J174" s="83"/>
      <c r="K174" s="84" t="str">
        <f t="shared" si="4"/>
        <v/>
      </c>
      <c r="L174" s="85" t="str">
        <f t="shared" si="5"/>
        <v/>
      </c>
    </row>
    <row r="175" spans="1:12" ht="21" customHeight="1" x14ac:dyDescent="0.15">
      <c r="A175" s="86">
        <v>160</v>
      </c>
      <c r="B175" s="87"/>
      <c r="C175" s="88"/>
      <c r="D175" s="88"/>
      <c r="E175" s="88"/>
      <c r="F175" s="88"/>
      <c r="G175" s="89"/>
      <c r="H175" s="89"/>
      <c r="I175" s="90"/>
      <c r="J175" s="83"/>
      <c r="K175" s="84" t="str">
        <f t="shared" si="4"/>
        <v/>
      </c>
      <c r="L175" s="85" t="str">
        <f t="shared" si="5"/>
        <v/>
      </c>
    </row>
    <row r="176" spans="1:12" ht="21" customHeight="1" x14ac:dyDescent="0.15">
      <c r="A176" s="86">
        <v>161</v>
      </c>
      <c r="B176" s="87"/>
      <c r="C176" s="88"/>
      <c r="D176" s="88"/>
      <c r="E176" s="88"/>
      <c r="F176" s="88"/>
      <c r="G176" s="89"/>
      <c r="H176" s="89"/>
      <c r="I176" s="90"/>
      <c r="J176" s="83"/>
      <c r="K176" s="84" t="str">
        <f t="shared" si="4"/>
        <v/>
      </c>
      <c r="L176" s="85" t="str">
        <f t="shared" si="5"/>
        <v/>
      </c>
    </row>
    <row r="177" spans="1:12" ht="21" customHeight="1" x14ac:dyDescent="0.15">
      <c r="A177" s="86">
        <v>162</v>
      </c>
      <c r="B177" s="87"/>
      <c r="C177" s="88"/>
      <c r="D177" s="88"/>
      <c r="E177" s="88"/>
      <c r="F177" s="88"/>
      <c r="G177" s="89"/>
      <c r="H177" s="89"/>
      <c r="I177" s="90"/>
      <c r="J177" s="83"/>
      <c r="K177" s="84" t="str">
        <f t="shared" si="4"/>
        <v/>
      </c>
      <c r="L177" s="85" t="str">
        <f t="shared" si="5"/>
        <v/>
      </c>
    </row>
    <row r="178" spans="1:12" ht="21" customHeight="1" x14ac:dyDescent="0.15">
      <c r="A178" s="86">
        <v>163</v>
      </c>
      <c r="B178" s="87"/>
      <c r="C178" s="88"/>
      <c r="D178" s="88"/>
      <c r="E178" s="88"/>
      <c r="F178" s="88"/>
      <c r="G178" s="89"/>
      <c r="H178" s="89"/>
      <c r="I178" s="90"/>
      <c r="J178" s="83"/>
      <c r="K178" s="84" t="str">
        <f t="shared" si="4"/>
        <v/>
      </c>
      <c r="L178" s="85" t="str">
        <f t="shared" si="5"/>
        <v/>
      </c>
    </row>
    <row r="179" spans="1:12" ht="21" customHeight="1" x14ac:dyDescent="0.15">
      <c r="A179" s="86">
        <v>164</v>
      </c>
      <c r="B179" s="87"/>
      <c r="C179" s="88"/>
      <c r="D179" s="88"/>
      <c r="E179" s="88"/>
      <c r="F179" s="88"/>
      <c r="G179" s="89"/>
      <c r="H179" s="89"/>
      <c r="I179" s="90"/>
      <c r="J179" s="83"/>
      <c r="K179" s="84" t="str">
        <f t="shared" si="4"/>
        <v/>
      </c>
      <c r="L179" s="85" t="str">
        <f t="shared" si="5"/>
        <v/>
      </c>
    </row>
    <row r="180" spans="1:12" ht="21" customHeight="1" x14ac:dyDescent="0.15">
      <c r="A180" s="86">
        <v>165</v>
      </c>
      <c r="B180" s="87"/>
      <c r="C180" s="88"/>
      <c r="D180" s="88"/>
      <c r="E180" s="88"/>
      <c r="F180" s="88"/>
      <c r="G180" s="89"/>
      <c r="H180" s="89"/>
      <c r="I180" s="90"/>
      <c r="J180" s="83"/>
      <c r="K180" s="84" t="str">
        <f t="shared" si="4"/>
        <v/>
      </c>
      <c r="L180" s="85" t="str">
        <f t="shared" si="5"/>
        <v/>
      </c>
    </row>
    <row r="181" spans="1:12" ht="21" customHeight="1" x14ac:dyDescent="0.15">
      <c r="A181" s="86">
        <v>166</v>
      </c>
      <c r="B181" s="87"/>
      <c r="C181" s="88"/>
      <c r="D181" s="88"/>
      <c r="E181" s="88"/>
      <c r="F181" s="88"/>
      <c r="G181" s="89"/>
      <c r="H181" s="89"/>
      <c r="I181" s="90"/>
      <c r="J181" s="83"/>
      <c r="K181" s="84" t="str">
        <f t="shared" si="4"/>
        <v/>
      </c>
      <c r="L181" s="85" t="str">
        <f t="shared" si="5"/>
        <v/>
      </c>
    </row>
    <row r="182" spans="1:12" ht="21" customHeight="1" x14ac:dyDescent="0.15">
      <c r="A182" s="86">
        <v>167</v>
      </c>
      <c r="B182" s="87"/>
      <c r="C182" s="88"/>
      <c r="D182" s="88"/>
      <c r="E182" s="88"/>
      <c r="F182" s="88"/>
      <c r="G182" s="89"/>
      <c r="H182" s="89"/>
      <c r="I182" s="90"/>
      <c r="J182" s="83"/>
      <c r="K182" s="84" t="str">
        <f t="shared" si="4"/>
        <v/>
      </c>
      <c r="L182" s="85" t="str">
        <f t="shared" si="5"/>
        <v/>
      </c>
    </row>
    <row r="183" spans="1:12" ht="21" customHeight="1" x14ac:dyDescent="0.15">
      <c r="A183" s="86">
        <v>168</v>
      </c>
      <c r="B183" s="87"/>
      <c r="C183" s="88"/>
      <c r="D183" s="88"/>
      <c r="E183" s="88"/>
      <c r="F183" s="88"/>
      <c r="G183" s="89"/>
      <c r="H183" s="89"/>
      <c r="I183" s="90"/>
      <c r="J183" s="83"/>
      <c r="K183" s="84" t="str">
        <f t="shared" si="4"/>
        <v/>
      </c>
      <c r="L183" s="85" t="str">
        <f t="shared" si="5"/>
        <v/>
      </c>
    </row>
    <row r="184" spans="1:12" ht="21" customHeight="1" x14ac:dyDescent="0.15">
      <c r="A184" s="86">
        <v>169</v>
      </c>
      <c r="B184" s="87"/>
      <c r="C184" s="88"/>
      <c r="D184" s="88"/>
      <c r="E184" s="88"/>
      <c r="F184" s="88"/>
      <c r="G184" s="89"/>
      <c r="H184" s="89"/>
      <c r="I184" s="90"/>
      <c r="J184" s="83"/>
      <c r="K184" s="84" t="str">
        <f t="shared" si="4"/>
        <v/>
      </c>
      <c r="L184" s="85" t="str">
        <f t="shared" si="5"/>
        <v/>
      </c>
    </row>
    <row r="185" spans="1:12" ht="21" customHeight="1" x14ac:dyDescent="0.15">
      <c r="A185" s="86">
        <v>170</v>
      </c>
      <c r="B185" s="87"/>
      <c r="C185" s="88"/>
      <c r="D185" s="88"/>
      <c r="E185" s="88"/>
      <c r="F185" s="88"/>
      <c r="G185" s="89"/>
      <c r="H185" s="89"/>
      <c r="I185" s="90"/>
      <c r="J185" s="83"/>
      <c r="K185" s="84" t="str">
        <f t="shared" si="4"/>
        <v/>
      </c>
      <c r="L185" s="85" t="str">
        <f t="shared" si="5"/>
        <v/>
      </c>
    </row>
    <row r="186" spans="1:12" ht="21" customHeight="1" x14ac:dyDescent="0.15">
      <c r="A186" s="86">
        <v>171</v>
      </c>
      <c r="B186" s="87"/>
      <c r="C186" s="88"/>
      <c r="D186" s="88"/>
      <c r="E186" s="88"/>
      <c r="F186" s="88"/>
      <c r="G186" s="89"/>
      <c r="H186" s="89"/>
      <c r="I186" s="90"/>
      <c r="J186" s="83"/>
      <c r="K186" s="84" t="str">
        <f t="shared" si="4"/>
        <v/>
      </c>
      <c r="L186" s="85" t="str">
        <f t="shared" si="5"/>
        <v/>
      </c>
    </row>
    <row r="187" spans="1:12" ht="21" customHeight="1" x14ac:dyDescent="0.15">
      <c r="A187" s="86">
        <v>172</v>
      </c>
      <c r="B187" s="87"/>
      <c r="C187" s="88"/>
      <c r="D187" s="88"/>
      <c r="E187" s="88"/>
      <c r="F187" s="88"/>
      <c r="G187" s="89"/>
      <c r="H187" s="89"/>
      <c r="I187" s="90"/>
      <c r="J187" s="83"/>
      <c r="K187" s="84" t="str">
        <f t="shared" si="4"/>
        <v/>
      </c>
      <c r="L187" s="85" t="str">
        <f t="shared" si="5"/>
        <v/>
      </c>
    </row>
    <row r="188" spans="1:12" ht="21" customHeight="1" x14ac:dyDescent="0.15">
      <c r="A188" s="86">
        <v>173</v>
      </c>
      <c r="B188" s="87"/>
      <c r="C188" s="88"/>
      <c r="D188" s="88"/>
      <c r="E188" s="88"/>
      <c r="F188" s="88"/>
      <c r="G188" s="89"/>
      <c r="H188" s="89"/>
      <c r="I188" s="90"/>
      <c r="J188" s="83"/>
      <c r="K188" s="84" t="str">
        <f t="shared" si="4"/>
        <v/>
      </c>
      <c r="L188" s="85" t="str">
        <f t="shared" si="5"/>
        <v/>
      </c>
    </row>
    <row r="189" spans="1:12" ht="21" customHeight="1" x14ac:dyDescent="0.15">
      <c r="A189" s="86">
        <v>174</v>
      </c>
      <c r="B189" s="87"/>
      <c r="C189" s="88"/>
      <c r="D189" s="88"/>
      <c r="E189" s="88"/>
      <c r="F189" s="88"/>
      <c r="G189" s="89"/>
      <c r="H189" s="89"/>
      <c r="I189" s="90"/>
      <c r="J189" s="83"/>
      <c r="K189" s="84" t="str">
        <f t="shared" si="4"/>
        <v/>
      </c>
      <c r="L189" s="85" t="str">
        <f t="shared" si="5"/>
        <v/>
      </c>
    </row>
    <row r="190" spans="1:12" ht="21" customHeight="1" x14ac:dyDescent="0.15">
      <c r="A190" s="86">
        <v>175</v>
      </c>
      <c r="B190" s="87"/>
      <c r="C190" s="88"/>
      <c r="D190" s="88"/>
      <c r="E190" s="88"/>
      <c r="F190" s="88"/>
      <c r="G190" s="89"/>
      <c r="H190" s="89"/>
      <c r="I190" s="90"/>
      <c r="J190" s="83"/>
      <c r="K190" s="84" t="str">
        <f t="shared" si="4"/>
        <v/>
      </c>
      <c r="L190" s="85" t="str">
        <f t="shared" si="5"/>
        <v/>
      </c>
    </row>
    <row r="191" spans="1:12" ht="21" customHeight="1" x14ac:dyDescent="0.15">
      <c r="A191" s="86">
        <v>176</v>
      </c>
      <c r="B191" s="87"/>
      <c r="C191" s="88"/>
      <c r="D191" s="88"/>
      <c r="E191" s="88"/>
      <c r="F191" s="88"/>
      <c r="G191" s="89"/>
      <c r="H191" s="89"/>
      <c r="I191" s="90"/>
      <c r="J191" s="83"/>
      <c r="K191" s="84" t="str">
        <f t="shared" si="4"/>
        <v/>
      </c>
      <c r="L191" s="85" t="str">
        <f t="shared" si="5"/>
        <v/>
      </c>
    </row>
    <row r="192" spans="1:12" ht="21" customHeight="1" x14ac:dyDescent="0.15">
      <c r="A192" s="86">
        <v>177</v>
      </c>
      <c r="B192" s="87"/>
      <c r="C192" s="88"/>
      <c r="D192" s="88"/>
      <c r="E192" s="88"/>
      <c r="F192" s="88"/>
      <c r="G192" s="89"/>
      <c r="H192" s="89"/>
      <c r="I192" s="90"/>
      <c r="J192" s="83"/>
      <c r="K192" s="84" t="str">
        <f t="shared" si="4"/>
        <v/>
      </c>
      <c r="L192" s="85" t="str">
        <f t="shared" si="5"/>
        <v/>
      </c>
    </row>
    <row r="193" spans="1:12" ht="21" customHeight="1" x14ac:dyDescent="0.15">
      <c r="A193" s="86">
        <v>178</v>
      </c>
      <c r="B193" s="87"/>
      <c r="C193" s="88"/>
      <c r="D193" s="88"/>
      <c r="E193" s="88"/>
      <c r="F193" s="88"/>
      <c r="G193" s="89"/>
      <c r="H193" s="89"/>
      <c r="I193" s="90"/>
      <c r="J193" s="83"/>
      <c r="K193" s="84" t="str">
        <f t="shared" si="4"/>
        <v/>
      </c>
      <c r="L193" s="85" t="str">
        <f t="shared" si="5"/>
        <v/>
      </c>
    </row>
    <row r="194" spans="1:12" ht="21" customHeight="1" x14ac:dyDescent="0.15">
      <c r="A194" s="86">
        <v>179</v>
      </c>
      <c r="B194" s="87"/>
      <c r="C194" s="88"/>
      <c r="D194" s="88"/>
      <c r="E194" s="88"/>
      <c r="F194" s="88"/>
      <c r="G194" s="89"/>
      <c r="H194" s="89"/>
      <c r="I194" s="90"/>
      <c r="J194" s="83"/>
      <c r="K194" s="84" t="str">
        <f t="shared" si="4"/>
        <v/>
      </c>
      <c r="L194" s="85" t="str">
        <f t="shared" si="5"/>
        <v/>
      </c>
    </row>
    <row r="195" spans="1:12" ht="21" customHeight="1" x14ac:dyDescent="0.15">
      <c r="A195" s="86">
        <v>180</v>
      </c>
      <c r="B195" s="87"/>
      <c r="C195" s="88"/>
      <c r="D195" s="88"/>
      <c r="E195" s="88"/>
      <c r="F195" s="88"/>
      <c r="G195" s="89"/>
      <c r="H195" s="89"/>
      <c r="I195" s="90"/>
      <c r="J195" s="83"/>
      <c r="K195" s="84" t="str">
        <f t="shared" si="4"/>
        <v/>
      </c>
      <c r="L195" s="85" t="str">
        <f t="shared" si="5"/>
        <v/>
      </c>
    </row>
    <row r="196" spans="1:12" ht="21" customHeight="1" x14ac:dyDescent="0.15">
      <c r="A196" s="86">
        <v>181</v>
      </c>
      <c r="B196" s="87"/>
      <c r="C196" s="88"/>
      <c r="D196" s="88"/>
      <c r="E196" s="88"/>
      <c r="F196" s="88"/>
      <c r="G196" s="89"/>
      <c r="H196" s="89"/>
      <c r="I196" s="90"/>
      <c r="J196" s="83"/>
      <c r="K196" s="84" t="str">
        <f t="shared" si="4"/>
        <v/>
      </c>
      <c r="L196" s="85" t="str">
        <f t="shared" si="5"/>
        <v/>
      </c>
    </row>
    <row r="197" spans="1:12" ht="21" customHeight="1" x14ac:dyDescent="0.15">
      <c r="A197" s="86">
        <v>182</v>
      </c>
      <c r="B197" s="87"/>
      <c r="C197" s="88"/>
      <c r="D197" s="88"/>
      <c r="E197" s="88"/>
      <c r="F197" s="88"/>
      <c r="G197" s="89"/>
      <c r="H197" s="89"/>
      <c r="I197" s="90"/>
      <c r="J197" s="83"/>
      <c r="K197" s="84" t="str">
        <f t="shared" si="4"/>
        <v/>
      </c>
      <c r="L197" s="85" t="str">
        <f t="shared" si="5"/>
        <v/>
      </c>
    </row>
    <row r="198" spans="1:12" ht="21" customHeight="1" x14ac:dyDescent="0.15">
      <c r="A198" s="86">
        <v>183</v>
      </c>
      <c r="B198" s="87"/>
      <c r="C198" s="88"/>
      <c r="D198" s="88"/>
      <c r="E198" s="88"/>
      <c r="F198" s="88"/>
      <c r="G198" s="89"/>
      <c r="H198" s="89"/>
      <c r="I198" s="90"/>
      <c r="J198" s="83"/>
      <c r="K198" s="84" t="str">
        <f t="shared" si="4"/>
        <v/>
      </c>
      <c r="L198" s="85" t="str">
        <f t="shared" si="5"/>
        <v/>
      </c>
    </row>
    <row r="199" spans="1:12" ht="21" customHeight="1" x14ac:dyDescent="0.15">
      <c r="A199" s="86">
        <v>184</v>
      </c>
      <c r="B199" s="87"/>
      <c r="C199" s="88"/>
      <c r="D199" s="88"/>
      <c r="E199" s="88"/>
      <c r="F199" s="88"/>
      <c r="G199" s="89"/>
      <c r="H199" s="89"/>
      <c r="I199" s="90"/>
      <c r="J199" s="83"/>
      <c r="K199" s="84" t="str">
        <f t="shared" si="4"/>
        <v/>
      </c>
      <c r="L199" s="85" t="str">
        <f t="shared" si="5"/>
        <v/>
      </c>
    </row>
    <row r="200" spans="1:12" ht="21" customHeight="1" x14ac:dyDescent="0.15">
      <c r="A200" s="86">
        <v>185</v>
      </c>
      <c r="B200" s="87"/>
      <c r="C200" s="88"/>
      <c r="D200" s="88"/>
      <c r="E200" s="88"/>
      <c r="F200" s="88"/>
      <c r="G200" s="89"/>
      <c r="H200" s="89"/>
      <c r="I200" s="90"/>
      <c r="J200" s="83"/>
      <c r="K200" s="84" t="str">
        <f t="shared" si="4"/>
        <v/>
      </c>
      <c r="L200" s="85" t="str">
        <f t="shared" si="5"/>
        <v/>
      </c>
    </row>
    <row r="201" spans="1:12" ht="21" customHeight="1" x14ac:dyDescent="0.15">
      <c r="A201" s="86">
        <v>186</v>
      </c>
      <c r="B201" s="87"/>
      <c r="C201" s="88"/>
      <c r="D201" s="88"/>
      <c r="E201" s="88"/>
      <c r="F201" s="88"/>
      <c r="G201" s="89"/>
      <c r="H201" s="89"/>
      <c r="I201" s="90"/>
      <c r="J201" s="83"/>
      <c r="K201" s="84" t="str">
        <f t="shared" si="4"/>
        <v/>
      </c>
      <c r="L201" s="85" t="str">
        <f t="shared" si="5"/>
        <v/>
      </c>
    </row>
    <row r="202" spans="1:12" ht="21" customHeight="1" x14ac:dyDescent="0.15">
      <c r="A202" s="86">
        <v>187</v>
      </c>
      <c r="B202" s="87"/>
      <c r="C202" s="88"/>
      <c r="D202" s="88"/>
      <c r="E202" s="88"/>
      <c r="F202" s="88"/>
      <c r="G202" s="89"/>
      <c r="H202" s="89"/>
      <c r="I202" s="90"/>
      <c r="J202" s="83"/>
      <c r="K202" s="84" t="str">
        <f t="shared" si="4"/>
        <v/>
      </c>
      <c r="L202" s="85" t="str">
        <f t="shared" si="5"/>
        <v/>
      </c>
    </row>
    <row r="203" spans="1:12" ht="21" customHeight="1" x14ac:dyDescent="0.15">
      <c r="A203" s="86">
        <v>188</v>
      </c>
      <c r="B203" s="87"/>
      <c r="C203" s="88"/>
      <c r="D203" s="88"/>
      <c r="E203" s="88"/>
      <c r="F203" s="88"/>
      <c r="G203" s="89"/>
      <c r="H203" s="89"/>
      <c r="I203" s="90"/>
      <c r="J203" s="83"/>
      <c r="K203" s="84" t="str">
        <f t="shared" si="4"/>
        <v/>
      </c>
      <c r="L203" s="85" t="str">
        <f t="shared" si="5"/>
        <v/>
      </c>
    </row>
    <row r="204" spans="1:12" ht="21" customHeight="1" x14ac:dyDescent="0.15">
      <c r="A204" s="86">
        <v>189</v>
      </c>
      <c r="B204" s="87"/>
      <c r="C204" s="88"/>
      <c r="D204" s="88"/>
      <c r="E204" s="88"/>
      <c r="F204" s="88"/>
      <c r="G204" s="89"/>
      <c r="H204" s="89"/>
      <c r="I204" s="90"/>
      <c r="J204" s="83"/>
      <c r="K204" s="84" t="str">
        <f t="shared" si="4"/>
        <v/>
      </c>
      <c r="L204" s="85" t="str">
        <f t="shared" si="5"/>
        <v/>
      </c>
    </row>
    <row r="205" spans="1:12" ht="21" customHeight="1" x14ac:dyDescent="0.15">
      <c r="A205" s="86">
        <v>190</v>
      </c>
      <c r="B205" s="87"/>
      <c r="C205" s="88"/>
      <c r="D205" s="88"/>
      <c r="E205" s="88"/>
      <c r="F205" s="88"/>
      <c r="G205" s="89"/>
      <c r="H205" s="89"/>
      <c r="I205" s="90"/>
      <c r="J205" s="83"/>
      <c r="K205" s="84" t="str">
        <f t="shared" si="4"/>
        <v/>
      </c>
      <c r="L205" s="85" t="str">
        <f t="shared" si="5"/>
        <v/>
      </c>
    </row>
    <row r="206" spans="1:12" ht="21" customHeight="1" x14ac:dyDescent="0.15">
      <c r="A206" s="86">
        <v>191</v>
      </c>
      <c r="B206" s="87"/>
      <c r="C206" s="88"/>
      <c r="D206" s="88"/>
      <c r="E206" s="88"/>
      <c r="F206" s="88"/>
      <c r="G206" s="89"/>
      <c r="H206" s="89"/>
      <c r="I206" s="90"/>
      <c r="J206" s="83"/>
      <c r="K206" s="84" t="str">
        <f t="shared" si="4"/>
        <v/>
      </c>
      <c r="L206" s="85" t="str">
        <f t="shared" si="5"/>
        <v/>
      </c>
    </row>
    <row r="207" spans="1:12" ht="21" customHeight="1" x14ac:dyDescent="0.15">
      <c r="A207" s="86">
        <v>192</v>
      </c>
      <c r="B207" s="87"/>
      <c r="C207" s="88"/>
      <c r="D207" s="88"/>
      <c r="E207" s="88"/>
      <c r="F207" s="88"/>
      <c r="G207" s="89"/>
      <c r="H207" s="89"/>
      <c r="I207" s="90"/>
      <c r="J207" s="83"/>
      <c r="K207" s="84" t="str">
        <f t="shared" si="4"/>
        <v/>
      </c>
      <c r="L207" s="85" t="str">
        <f t="shared" si="5"/>
        <v/>
      </c>
    </row>
    <row r="208" spans="1:12" ht="21" customHeight="1" x14ac:dyDescent="0.15">
      <c r="A208" s="86">
        <v>193</v>
      </c>
      <c r="B208" s="87"/>
      <c r="C208" s="88"/>
      <c r="D208" s="88"/>
      <c r="E208" s="88"/>
      <c r="F208" s="88"/>
      <c r="G208" s="89"/>
      <c r="H208" s="89"/>
      <c r="I208" s="90"/>
      <c r="J208" s="83"/>
      <c r="K208" s="84" t="str">
        <f t="shared" si="4"/>
        <v/>
      </c>
      <c r="L208" s="85" t="str">
        <f t="shared" si="5"/>
        <v/>
      </c>
    </row>
    <row r="209" spans="1:12" ht="21" customHeight="1" x14ac:dyDescent="0.15">
      <c r="A209" s="86">
        <v>194</v>
      </c>
      <c r="B209" s="87"/>
      <c r="C209" s="88"/>
      <c r="D209" s="88"/>
      <c r="E209" s="88"/>
      <c r="F209" s="88"/>
      <c r="G209" s="89"/>
      <c r="H209" s="89"/>
      <c r="I209" s="90"/>
      <c r="J209" s="83"/>
      <c r="K209" s="84" t="str">
        <f t="shared" ref="K209:K272" si="6">IF(C209="","",IF(I209&gt;1000,1000,I209))</f>
        <v/>
      </c>
      <c r="L209" s="85" t="str">
        <f t="shared" ref="L209:L272" si="7">IF(C209="","",IF(COUNTIFS($C$16:$C$1015,C209,$D$16:$D$1015,D209,$G$16:$G$1015,G209)&gt;1,"重複",""))</f>
        <v/>
      </c>
    </row>
    <row r="210" spans="1:12" ht="21" customHeight="1" x14ac:dyDescent="0.15">
      <c r="A210" s="86">
        <v>195</v>
      </c>
      <c r="B210" s="87"/>
      <c r="C210" s="88"/>
      <c r="D210" s="88"/>
      <c r="E210" s="88"/>
      <c r="F210" s="88"/>
      <c r="G210" s="89"/>
      <c r="H210" s="89"/>
      <c r="I210" s="90"/>
      <c r="J210" s="83"/>
      <c r="K210" s="84" t="str">
        <f t="shared" si="6"/>
        <v/>
      </c>
      <c r="L210" s="85" t="str">
        <f t="shared" si="7"/>
        <v/>
      </c>
    </row>
    <row r="211" spans="1:12" ht="21" customHeight="1" x14ac:dyDescent="0.15">
      <c r="A211" s="86">
        <v>196</v>
      </c>
      <c r="B211" s="87"/>
      <c r="C211" s="88"/>
      <c r="D211" s="88"/>
      <c r="E211" s="88"/>
      <c r="F211" s="88"/>
      <c r="G211" s="89"/>
      <c r="H211" s="89"/>
      <c r="I211" s="90"/>
      <c r="J211" s="83"/>
      <c r="K211" s="84" t="str">
        <f t="shared" si="6"/>
        <v/>
      </c>
      <c r="L211" s="85" t="str">
        <f t="shared" si="7"/>
        <v/>
      </c>
    </row>
    <row r="212" spans="1:12" ht="21" customHeight="1" x14ac:dyDescent="0.15">
      <c r="A212" s="86">
        <v>197</v>
      </c>
      <c r="B212" s="87"/>
      <c r="C212" s="88"/>
      <c r="D212" s="88"/>
      <c r="E212" s="88"/>
      <c r="F212" s="88"/>
      <c r="G212" s="89"/>
      <c r="H212" s="89"/>
      <c r="I212" s="90"/>
      <c r="J212" s="83"/>
      <c r="K212" s="84" t="str">
        <f t="shared" si="6"/>
        <v/>
      </c>
      <c r="L212" s="85" t="str">
        <f t="shared" si="7"/>
        <v/>
      </c>
    </row>
    <row r="213" spans="1:12" ht="21" customHeight="1" x14ac:dyDescent="0.15">
      <c r="A213" s="86">
        <v>198</v>
      </c>
      <c r="B213" s="87"/>
      <c r="C213" s="88"/>
      <c r="D213" s="88"/>
      <c r="E213" s="88"/>
      <c r="F213" s="88"/>
      <c r="G213" s="89"/>
      <c r="H213" s="89"/>
      <c r="I213" s="90"/>
      <c r="J213" s="83"/>
      <c r="K213" s="84" t="str">
        <f t="shared" si="6"/>
        <v/>
      </c>
      <c r="L213" s="85" t="str">
        <f t="shared" si="7"/>
        <v/>
      </c>
    </row>
    <row r="214" spans="1:12" ht="21" customHeight="1" x14ac:dyDescent="0.15">
      <c r="A214" s="86">
        <v>199</v>
      </c>
      <c r="B214" s="87"/>
      <c r="C214" s="88"/>
      <c r="D214" s="88"/>
      <c r="E214" s="88"/>
      <c r="F214" s="88"/>
      <c r="G214" s="89"/>
      <c r="H214" s="89"/>
      <c r="I214" s="90"/>
      <c r="J214" s="83"/>
      <c r="K214" s="84" t="str">
        <f t="shared" si="6"/>
        <v/>
      </c>
      <c r="L214" s="85" t="str">
        <f t="shared" si="7"/>
        <v/>
      </c>
    </row>
    <row r="215" spans="1:12" ht="21" customHeight="1" x14ac:dyDescent="0.15">
      <c r="A215" s="86">
        <v>200</v>
      </c>
      <c r="B215" s="87"/>
      <c r="C215" s="88"/>
      <c r="D215" s="88"/>
      <c r="E215" s="88"/>
      <c r="F215" s="88"/>
      <c r="G215" s="89"/>
      <c r="H215" s="89"/>
      <c r="I215" s="90"/>
      <c r="J215" s="83"/>
      <c r="K215" s="84" t="str">
        <f t="shared" si="6"/>
        <v/>
      </c>
      <c r="L215" s="85" t="str">
        <f t="shared" si="7"/>
        <v/>
      </c>
    </row>
    <row r="216" spans="1:12" ht="21" customHeight="1" x14ac:dyDescent="0.15">
      <c r="A216" s="86">
        <v>201</v>
      </c>
      <c r="B216" s="87"/>
      <c r="C216" s="88"/>
      <c r="D216" s="88"/>
      <c r="E216" s="88"/>
      <c r="F216" s="88"/>
      <c r="G216" s="89"/>
      <c r="H216" s="89"/>
      <c r="I216" s="90"/>
      <c r="J216" s="83"/>
      <c r="K216" s="84" t="str">
        <f t="shared" si="6"/>
        <v/>
      </c>
      <c r="L216" s="85" t="str">
        <f t="shared" si="7"/>
        <v/>
      </c>
    </row>
    <row r="217" spans="1:12" ht="21" customHeight="1" x14ac:dyDescent="0.15">
      <c r="A217" s="86">
        <v>202</v>
      </c>
      <c r="B217" s="87"/>
      <c r="C217" s="88"/>
      <c r="D217" s="88"/>
      <c r="E217" s="88"/>
      <c r="F217" s="88"/>
      <c r="G217" s="89"/>
      <c r="H217" s="89"/>
      <c r="I217" s="90"/>
      <c r="J217" s="83"/>
      <c r="K217" s="84" t="str">
        <f t="shared" si="6"/>
        <v/>
      </c>
      <c r="L217" s="85" t="str">
        <f t="shared" si="7"/>
        <v/>
      </c>
    </row>
    <row r="218" spans="1:12" ht="21" customHeight="1" x14ac:dyDescent="0.15">
      <c r="A218" s="86">
        <v>203</v>
      </c>
      <c r="B218" s="87"/>
      <c r="C218" s="88"/>
      <c r="D218" s="88"/>
      <c r="E218" s="88"/>
      <c r="F218" s="88"/>
      <c r="G218" s="89"/>
      <c r="H218" s="89"/>
      <c r="I218" s="90"/>
      <c r="J218" s="83"/>
      <c r="K218" s="84" t="str">
        <f t="shared" si="6"/>
        <v/>
      </c>
      <c r="L218" s="85" t="str">
        <f t="shared" si="7"/>
        <v/>
      </c>
    </row>
    <row r="219" spans="1:12" ht="21" customHeight="1" x14ac:dyDescent="0.15">
      <c r="A219" s="86">
        <v>204</v>
      </c>
      <c r="B219" s="87"/>
      <c r="C219" s="88"/>
      <c r="D219" s="88"/>
      <c r="E219" s="88"/>
      <c r="F219" s="88"/>
      <c r="G219" s="89"/>
      <c r="H219" s="89"/>
      <c r="I219" s="90"/>
      <c r="J219" s="83"/>
      <c r="K219" s="84" t="str">
        <f t="shared" si="6"/>
        <v/>
      </c>
      <c r="L219" s="85" t="str">
        <f t="shared" si="7"/>
        <v/>
      </c>
    </row>
    <row r="220" spans="1:12" ht="21" customHeight="1" x14ac:dyDescent="0.15">
      <c r="A220" s="86">
        <v>205</v>
      </c>
      <c r="B220" s="87"/>
      <c r="C220" s="88"/>
      <c r="D220" s="88"/>
      <c r="E220" s="88"/>
      <c r="F220" s="88"/>
      <c r="G220" s="89"/>
      <c r="H220" s="89"/>
      <c r="I220" s="90"/>
      <c r="J220" s="83"/>
      <c r="K220" s="84" t="str">
        <f t="shared" si="6"/>
        <v/>
      </c>
      <c r="L220" s="85" t="str">
        <f t="shared" si="7"/>
        <v/>
      </c>
    </row>
    <row r="221" spans="1:12" ht="21" customHeight="1" x14ac:dyDescent="0.15">
      <c r="A221" s="86">
        <v>206</v>
      </c>
      <c r="B221" s="87"/>
      <c r="C221" s="88"/>
      <c r="D221" s="88"/>
      <c r="E221" s="88"/>
      <c r="F221" s="88"/>
      <c r="G221" s="89"/>
      <c r="H221" s="89"/>
      <c r="I221" s="90"/>
      <c r="J221" s="83"/>
      <c r="K221" s="84" t="str">
        <f t="shared" si="6"/>
        <v/>
      </c>
      <c r="L221" s="85" t="str">
        <f t="shared" si="7"/>
        <v/>
      </c>
    </row>
    <row r="222" spans="1:12" ht="21" customHeight="1" x14ac:dyDescent="0.15">
      <c r="A222" s="86">
        <v>207</v>
      </c>
      <c r="B222" s="87"/>
      <c r="C222" s="88"/>
      <c r="D222" s="88"/>
      <c r="E222" s="88"/>
      <c r="F222" s="88"/>
      <c r="G222" s="89"/>
      <c r="H222" s="89"/>
      <c r="I222" s="90"/>
      <c r="J222" s="83"/>
      <c r="K222" s="84" t="str">
        <f t="shared" si="6"/>
        <v/>
      </c>
      <c r="L222" s="85" t="str">
        <f t="shared" si="7"/>
        <v/>
      </c>
    </row>
    <row r="223" spans="1:12" ht="21" customHeight="1" x14ac:dyDescent="0.15">
      <c r="A223" s="86">
        <v>208</v>
      </c>
      <c r="B223" s="87"/>
      <c r="C223" s="88"/>
      <c r="D223" s="88"/>
      <c r="E223" s="88"/>
      <c r="F223" s="88"/>
      <c r="G223" s="89"/>
      <c r="H223" s="89"/>
      <c r="I223" s="90"/>
      <c r="J223" s="83"/>
      <c r="K223" s="84" t="str">
        <f t="shared" si="6"/>
        <v/>
      </c>
      <c r="L223" s="85" t="str">
        <f t="shared" si="7"/>
        <v/>
      </c>
    </row>
    <row r="224" spans="1:12" ht="21" customHeight="1" x14ac:dyDescent="0.15">
      <c r="A224" s="86">
        <v>209</v>
      </c>
      <c r="B224" s="87"/>
      <c r="C224" s="88"/>
      <c r="D224" s="88"/>
      <c r="E224" s="88"/>
      <c r="F224" s="88"/>
      <c r="G224" s="89"/>
      <c r="H224" s="89"/>
      <c r="I224" s="90"/>
      <c r="J224" s="83"/>
      <c r="K224" s="84" t="str">
        <f t="shared" si="6"/>
        <v/>
      </c>
      <c r="L224" s="85" t="str">
        <f t="shared" si="7"/>
        <v/>
      </c>
    </row>
    <row r="225" spans="1:12" ht="21" customHeight="1" x14ac:dyDescent="0.15">
      <c r="A225" s="86">
        <v>210</v>
      </c>
      <c r="B225" s="87"/>
      <c r="C225" s="88"/>
      <c r="D225" s="88"/>
      <c r="E225" s="88"/>
      <c r="F225" s="88"/>
      <c r="G225" s="89"/>
      <c r="H225" s="89"/>
      <c r="I225" s="90"/>
      <c r="J225" s="83"/>
      <c r="K225" s="84" t="str">
        <f t="shared" si="6"/>
        <v/>
      </c>
      <c r="L225" s="85" t="str">
        <f t="shared" si="7"/>
        <v/>
      </c>
    </row>
    <row r="226" spans="1:12" ht="21" customHeight="1" x14ac:dyDescent="0.15">
      <c r="A226" s="86">
        <v>211</v>
      </c>
      <c r="B226" s="87"/>
      <c r="C226" s="88"/>
      <c r="D226" s="88"/>
      <c r="E226" s="88"/>
      <c r="F226" s="88"/>
      <c r="G226" s="89"/>
      <c r="H226" s="89"/>
      <c r="I226" s="90"/>
      <c r="J226" s="83"/>
      <c r="K226" s="84" t="str">
        <f t="shared" si="6"/>
        <v/>
      </c>
      <c r="L226" s="85" t="str">
        <f t="shared" si="7"/>
        <v/>
      </c>
    </row>
    <row r="227" spans="1:12" ht="21" customHeight="1" x14ac:dyDescent="0.15">
      <c r="A227" s="86">
        <v>212</v>
      </c>
      <c r="B227" s="87"/>
      <c r="C227" s="88"/>
      <c r="D227" s="88"/>
      <c r="E227" s="88"/>
      <c r="F227" s="88"/>
      <c r="G227" s="89"/>
      <c r="H227" s="89"/>
      <c r="I227" s="90"/>
      <c r="J227" s="83"/>
      <c r="K227" s="84" t="str">
        <f t="shared" si="6"/>
        <v/>
      </c>
      <c r="L227" s="85" t="str">
        <f t="shared" si="7"/>
        <v/>
      </c>
    </row>
    <row r="228" spans="1:12" ht="21" customHeight="1" x14ac:dyDescent="0.15">
      <c r="A228" s="86">
        <v>213</v>
      </c>
      <c r="B228" s="87"/>
      <c r="C228" s="88"/>
      <c r="D228" s="88"/>
      <c r="E228" s="88"/>
      <c r="F228" s="88"/>
      <c r="G228" s="89"/>
      <c r="H228" s="89"/>
      <c r="I228" s="90"/>
      <c r="J228" s="83"/>
      <c r="K228" s="84" t="str">
        <f t="shared" si="6"/>
        <v/>
      </c>
      <c r="L228" s="85" t="str">
        <f t="shared" si="7"/>
        <v/>
      </c>
    </row>
    <row r="229" spans="1:12" ht="21" customHeight="1" x14ac:dyDescent="0.15">
      <c r="A229" s="86">
        <v>214</v>
      </c>
      <c r="B229" s="87"/>
      <c r="C229" s="88"/>
      <c r="D229" s="88"/>
      <c r="E229" s="88"/>
      <c r="F229" s="88"/>
      <c r="G229" s="89"/>
      <c r="H229" s="89"/>
      <c r="I229" s="90"/>
      <c r="J229" s="83"/>
      <c r="K229" s="84" t="str">
        <f t="shared" si="6"/>
        <v/>
      </c>
      <c r="L229" s="85" t="str">
        <f t="shared" si="7"/>
        <v/>
      </c>
    </row>
    <row r="230" spans="1:12" ht="21" customHeight="1" x14ac:dyDescent="0.15">
      <c r="A230" s="86">
        <v>215</v>
      </c>
      <c r="B230" s="87"/>
      <c r="C230" s="88"/>
      <c r="D230" s="88"/>
      <c r="E230" s="88"/>
      <c r="F230" s="88"/>
      <c r="G230" s="89"/>
      <c r="H230" s="89"/>
      <c r="I230" s="90"/>
      <c r="J230" s="83"/>
      <c r="K230" s="84" t="str">
        <f t="shared" si="6"/>
        <v/>
      </c>
      <c r="L230" s="85" t="str">
        <f t="shared" si="7"/>
        <v/>
      </c>
    </row>
    <row r="231" spans="1:12" ht="21" customHeight="1" x14ac:dyDescent="0.15">
      <c r="A231" s="86">
        <v>216</v>
      </c>
      <c r="B231" s="87"/>
      <c r="C231" s="88"/>
      <c r="D231" s="88"/>
      <c r="E231" s="88"/>
      <c r="F231" s="88"/>
      <c r="G231" s="89"/>
      <c r="H231" s="89"/>
      <c r="I231" s="90"/>
      <c r="J231" s="83"/>
      <c r="K231" s="84" t="str">
        <f t="shared" si="6"/>
        <v/>
      </c>
      <c r="L231" s="85" t="str">
        <f t="shared" si="7"/>
        <v/>
      </c>
    </row>
    <row r="232" spans="1:12" ht="21" customHeight="1" x14ac:dyDescent="0.15">
      <c r="A232" s="86">
        <v>217</v>
      </c>
      <c r="B232" s="87"/>
      <c r="C232" s="88"/>
      <c r="D232" s="88"/>
      <c r="E232" s="88"/>
      <c r="F232" s="88"/>
      <c r="G232" s="89"/>
      <c r="H232" s="89"/>
      <c r="I232" s="90"/>
      <c r="J232" s="83"/>
      <c r="K232" s="84" t="str">
        <f t="shared" si="6"/>
        <v/>
      </c>
      <c r="L232" s="85" t="str">
        <f t="shared" si="7"/>
        <v/>
      </c>
    </row>
    <row r="233" spans="1:12" ht="21" customHeight="1" x14ac:dyDescent="0.15">
      <c r="A233" s="86">
        <v>218</v>
      </c>
      <c r="B233" s="87"/>
      <c r="C233" s="88"/>
      <c r="D233" s="88"/>
      <c r="E233" s="88"/>
      <c r="F233" s="88"/>
      <c r="G233" s="89"/>
      <c r="H233" s="89"/>
      <c r="I233" s="90"/>
      <c r="J233" s="83"/>
      <c r="K233" s="84" t="str">
        <f t="shared" si="6"/>
        <v/>
      </c>
      <c r="L233" s="85" t="str">
        <f t="shared" si="7"/>
        <v/>
      </c>
    </row>
    <row r="234" spans="1:12" ht="21" customHeight="1" x14ac:dyDescent="0.15">
      <c r="A234" s="86">
        <v>219</v>
      </c>
      <c r="B234" s="87"/>
      <c r="C234" s="88"/>
      <c r="D234" s="88"/>
      <c r="E234" s="88"/>
      <c r="F234" s="88"/>
      <c r="G234" s="89"/>
      <c r="H234" s="89"/>
      <c r="I234" s="90"/>
      <c r="J234" s="83"/>
      <c r="K234" s="84" t="str">
        <f t="shared" si="6"/>
        <v/>
      </c>
      <c r="L234" s="85" t="str">
        <f t="shared" si="7"/>
        <v/>
      </c>
    </row>
    <row r="235" spans="1:12" ht="21" customHeight="1" x14ac:dyDescent="0.15">
      <c r="A235" s="86">
        <v>220</v>
      </c>
      <c r="B235" s="87"/>
      <c r="C235" s="88"/>
      <c r="D235" s="88"/>
      <c r="E235" s="88"/>
      <c r="F235" s="88"/>
      <c r="G235" s="89"/>
      <c r="H235" s="89"/>
      <c r="I235" s="90"/>
      <c r="J235" s="83"/>
      <c r="K235" s="84" t="str">
        <f t="shared" si="6"/>
        <v/>
      </c>
      <c r="L235" s="85" t="str">
        <f t="shared" si="7"/>
        <v/>
      </c>
    </row>
    <row r="236" spans="1:12" ht="21" customHeight="1" x14ac:dyDescent="0.15">
      <c r="A236" s="86">
        <v>221</v>
      </c>
      <c r="B236" s="87"/>
      <c r="C236" s="88"/>
      <c r="D236" s="88"/>
      <c r="E236" s="88"/>
      <c r="F236" s="88"/>
      <c r="G236" s="89"/>
      <c r="H236" s="89"/>
      <c r="I236" s="90"/>
      <c r="J236" s="83"/>
      <c r="K236" s="84" t="str">
        <f t="shared" si="6"/>
        <v/>
      </c>
      <c r="L236" s="85" t="str">
        <f t="shared" si="7"/>
        <v/>
      </c>
    </row>
    <row r="237" spans="1:12" ht="21" customHeight="1" x14ac:dyDescent="0.15">
      <c r="A237" s="86">
        <v>222</v>
      </c>
      <c r="B237" s="87"/>
      <c r="C237" s="88"/>
      <c r="D237" s="88"/>
      <c r="E237" s="88"/>
      <c r="F237" s="88"/>
      <c r="G237" s="89"/>
      <c r="H237" s="89"/>
      <c r="I237" s="90"/>
      <c r="J237" s="83"/>
      <c r="K237" s="84" t="str">
        <f t="shared" si="6"/>
        <v/>
      </c>
      <c r="L237" s="85" t="str">
        <f t="shared" si="7"/>
        <v/>
      </c>
    </row>
    <row r="238" spans="1:12" ht="21" customHeight="1" x14ac:dyDescent="0.15">
      <c r="A238" s="86">
        <v>223</v>
      </c>
      <c r="B238" s="87"/>
      <c r="C238" s="88"/>
      <c r="D238" s="88"/>
      <c r="E238" s="88"/>
      <c r="F238" s="88"/>
      <c r="G238" s="89"/>
      <c r="H238" s="89"/>
      <c r="I238" s="90"/>
      <c r="J238" s="83"/>
      <c r="K238" s="84" t="str">
        <f t="shared" si="6"/>
        <v/>
      </c>
      <c r="L238" s="85" t="str">
        <f t="shared" si="7"/>
        <v/>
      </c>
    </row>
    <row r="239" spans="1:12" ht="21" customHeight="1" x14ac:dyDescent="0.15">
      <c r="A239" s="86">
        <v>224</v>
      </c>
      <c r="B239" s="87"/>
      <c r="C239" s="88"/>
      <c r="D239" s="88"/>
      <c r="E239" s="88"/>
      <c r="F239" s="88"/>
      <c r="G239" s="89"/>
      <c r="H239" s="89"/>
      <c r="I239" s="90"/>
      <c r="J239" s="83"/>
      <c r="K239" s="84" t="str">
        <f t="shared" si="6"/>
        <v/>
      </c>
      <c r="L239" s="85" t="str">
        <f t="shared" si="7"/>
        <v/>
      </c>
    </row>
    <row r="240" spans="1:12" ht="21" customHeight="1" x14ac:dyDescent="0.15">
      <c r="A240" s="86">
        <v>225</v>
      </c>
      <c r="B240" s="87"/>
      <c r="C240" s="88"/>
      <c r="D240" s="88"/>
      <c r="E240" s="88"/>
      <c r="F240" s="88"/>
      <c r="G240" s="89"/>
      <c r="H240" s="89"/>
      <c r="I240" s="90"/>
      <c r="J240" s="83"/>
      <c r="K240" s="84" t="str">
        <f t="shared" si="6"/>
        <v/>
      </c>
      <c r="L240" s="85" t="str">
        <f t="shared" si="7"/>
        <v/>
      </c>
    </row>
    <row r="241" spans="1:12" ht="21" customHeight="1" x14ac:dyDescent="0.15">
      <c r="A241" s="86">
        <v>226</v>
      </c>
      <c r="B241" s="87"/>
      <c r="C241" s="88"/>
      <c r="D241" s="88"/>
      <c r="E241" s="88"/>
      <c r="F241" s="88"/>
      <c r="G241" s="89"/>
      <c r="H241" s="89"/>
      <c r="I241" s="90"/>
      <c r="J241" s="83"/>
      <c r="K241" s="84" t="str">
        <f t="shared" si="6"/>
        <v/>
      </c>
      <c r="L241" s="85" t="str">
        <f t="shared" si="7"/>
        <v/>
      </c>
    </row>
    <row r="242" spans="1:12" ht="21" customHeight="1" x14ac:dyDescent="0.15">
      <c r="A242" s="86">
        <v>227</v>
      </c>
      <c r="B242" s="87"/>
      <c r="C242" s="88"/>
      <c r="D242" s="88"/>
      <c r="E242" s="88"/>
      <c r="F242" s="88"/>
      <c r="G242" s="89"/>
      <c r="H242" s="89"/>
      <c r="I242" s="90"/>
      <c r="J242" s="83"/>
      <c r="K242" s="84" t="str">
        <f t="shared" si="6"/>
        <v/>
      </c>
      <c r="L242" s="85" t="str">
        <f t="shared" si="7"/>
        <v/>
      </c>
    </row>
    <row r="243" spans="1:12" ht="21" customHeight="1" x14ac:dyDescent="0.15">
      <c r="A243" s="86">
        <v>228</v>
      </c>
      <c r="B243" s="87"/>
      <c r="C243" s="88"/>
      <c r="D243" s="88"/>
      <c r="E243" s="88"/>
      <c r="F243" s="88"/>
      <c r="G243" s="89"/>
      <c r="H243" s="89"/>
      <c r="I243" s="90"/>
      <c r="J243" s="83"/>
      <c r="K243" s="84" t="str">
        <f t="shared" si="6"/>
        <v/>
      </c>
      <c r="L243" s="85" t="str">
        <f t="shared" si="7"/>
        <v/>
      </c>
    </row>
    <row r="244" spans="1:12" ht="21" customHeight="1" x14ac:dyDescent="0.15">
      <c r="A244" s="86">
        <v>229</v>
      </c>
      <c r="B244" s="87"/>
      <c r="C244" s="88"/>
      <c r="D244" s="88"/>
      <c r="E244" s="88"/>
      <c r="F244" s="88"/>
      <c r="G244" s="89"/>
      <c r="H244" s="89"/>
      <c r="I244" s="90"/>
      <c r="J244" s="83"/>
      <c r="K244" s="84" t="str">
        <f t="shared" si="6"/>
        <v/>
      </c>
      <c r="L244" s="85" t="str">
        <f t="shared" si="7"/>
        <v/>
      </c>
    </row>
    <row r="245" spans="1:12" ht="21" customHeight="1" x14ac:dyDescent="0.15">
      <c r="A245" s="86">
        <v>230</v>
      </c>
      <c r="B245" s="87"/>
      <c r="C245" s="88"/>
      <c r="D245" s="88"/>
      <c r="E245" s="88"/>
      <c r="F245" s="88"/>
      <c r="G245" s="89"/>
      <c r="H245" s="89"/>
      <c r="I245" s="90"/>
      <c r="J245" s="83"/>
      <c r="K245" s="84" t="str">
        <f t="shared" si="6"/>
        <v/>
      </c>
      <c r="L245" s="85" t="str">
        <f t="shared" si="7"/>
        <v/>
      </c>
    </row>
    <row r="246" spans="1:12" ht="21" customHeight="1" x14ac:dyDescent="0.15">
      <c r="A246" s="86">
        <v>231</v>
      </c>
      <c r="B246" s="87"/>
      <c r="C246" s="88"/>
      <c r="D246" s="88"/>
      <c r="E246" s="88"/>
      <c r="F246" s="88"/>
      <c r="G246" s="89"/>
      <c r="H246" s="89"/>
      <c r="I246" s="90"/>
      <c r="J246" s="83"/>
      <c r="K246" s="84" t="str">
        <f t="shared" si="6"/>
        <v/>
      </c>
      <c r="L246" s="85" t="str">
        <f t="shared" si="7"/>
        <v/>
      </c>
    </row>
    <row r="247" spans="1:12" ht="21" customHeight="1" x14ac:dyDescent="0.15">
      <c r="A247" s="86">
        <v>232</v>
      </c>
      <c r="B247" s="87"/>
      <c r="C247" s="88"/>
      <c r="D247" s="88"/>
      <c r="E247" s="88"/>
      <c r="F247" s="88"/>
      <c r="G247" s="89"/>
      <c r="H247" s="89"/>
      <c r="I247" s="90"/>
      <c r="J247" s="83"/>
      <c r="K247" s="84" t="str">
        <f t="shared" si="6"/>
        <v/>
      </c>
      <c r="L247" s="85" t="str">
        <f t="shared" si="7"/>
        <v/>
      </c>
    </row>
    <row r="248" spans="1:12" ht="21" customHeight="1" x14ac:dyDescent="0.15">
      <c r="A248" s="86">
        <v>233</v>
      </c>
      <c r="B248" s="87"/>
      <c r="C248" s="88"/>
      <c r="D248" s="88"/>
      <c r="E248" s="88"/>
      <c r="F248" s="88"/>
      <c r="G248" s="89"/>
      <c r="H248" s="89"/>
      <c r="I248" s="90"/>
      <c r="J248" s="83"/>
      <c r="K248" s="84" t="str">
        <f t="shared" si="6"/>
        <v/>
      </c>
      <c r="L248" s="85" t="str">
        <f t="shared" si="7"/>
        <v/>
      </c>
    </row>
    <row r="249" spans="1:12" ht="21" customHeight="1" x14ac:dyDescent="0.15">
      <c r="A249" s="86">
        <v>234</v>
      </c>
      <c r="B249" s="87"/>
      <c r="C249" s="88"/>
      <c r="D249" s="88"/>
      <c r="E249" s="88"/>
      <c r="F249" s="88"/>
      <c r="G249" s="89"/>
      <c r="H249" s="89"/>
      <c r="I249" s="90"/>
      <c r="J249" s="83"/>
      <c r="K249" s="84" t="str">
        <f t="shared" si="6"/>
        <v/>
      </c>
      <c r="L249" s="85" t="str">
        <f t="shared" si="7"/>
        <v/>
      </c>
    </row>
    <row r="250" spans="1:12" ht="21" customHeight="1" x14ac:dyDescent="0.15">
      <c r="A250" s="86">
        <v>235</v>
      </c>
      <c r="B250" s="87"/>
      <c r="C250" s="88"/>
      <c r="D250" s="88"/>
      <c r="E250" s="88"/>
      <c r="F250" s="88"/>
      <c r="G250" s="89"/>
      <c r="H250" s="89"/>
      <c r="I250" s="90"/>
      <c r="J250" s="83"/>
      <c r="K250" s="84" t="str">
        <f t="shared" si="6"/>
        <v/>
      </c>
      <c r="L250" s="85" t="str">
        <f t="shared" si="7"/>
        <v/>
      </c>
    </row>
    <row r="251" spans="1:12" ht="21" customHeight="1" x14ac:dyDescent="0.15">
      <c r="A251" s="86">
        <v>236</v>
      </c>
      <c r="B251" s="87"/>
      <c r="C251" s="88"/>
      <c r="D251" s="88"/>
      <c r="E251" s="88"/>
      <c r="F251" s="88"/>
      <c r="G251" s="89"/>
      <c r="H251" s="89"/>
      <c r="I251" s="90"/>
      <c r="J251" s="83"/>
      <c r="K251" s="84" t="str">
        <f t="shared" si="6"/>
        <v/>
      </c>
      <c r="L251" s="85" t="str">
        <f t="shared" si="7"/>
        <v/>
      </c>
    </row>
    <row r="252" spans="1:12" ht="21" customHeight="1" x14ac:dyDescent="0.15">
      <c r="A252" s="86">
        <v>237</v>
      </c>
      <c r="B252" s="87"/>
      <c r="C252" s="88"/>
      <c r="D252" s="88"/>
      <c r="E252" s="88"/>
      <c r="F252" s="88"/>
      <c r="G252" s="89"/>
      <c r="H252" s="89"/>
      <c r="I252" s="90"/>
      <c r="J252" s="83"/>
      <c r="K252" s="84" t="str">
        <f t="shared" si="6"/>
        <v/>
      </c>
      <c r="L252" s="85" t="str">
        <f t="shared" si="7"/>
        <v/>
      </c>
    </row>
    <row r="253" spans="1:12" ht="21" customHeight="1" x14ac:dyDescent="0.15">
      <c r="A253" s="86">
        <v>238</v>
      </c>
      <c r="B253" s="87"/>
      <c r="C253" s="88"/>
      <c r="D253" s="88"/>
      <c r="E253" s="88"/>
      <c r="F253" s="88"/>
      <c r="G253" s="89"/>
      <c r="H253" s="89"/>
      <c r="I253" s="90"/>
      <c r="J253" s="83"/>
      <c r="K253" s="84" t="str">
        <f t="shared" si="6"/>
        <v/>
      </c>
      <c r="L253" s="85" t="str">
        <f t="shared" si="7"/>
        <v/>
      </c>
    </row>
    <row r="254" spans="1:12" ht="21" customHeight="1" x14ac:dyDescent="0.15">
      <c r="A254" s="86">
        <v>239</v>
      </c>
      <c r="B254" s="87"/>
      <c r="C254" s="88"/>
      <c r="D254" s="88"/>
      <c r="E254" s="88"/>
      <c r="F254" s="88"/>
      <c r="G254" s="89"/>
      <c r="H254" s="89"/>
      <c r="I254" s="90"/>
      <c r="J254" s="83"/>
      <c r="K254" s="84" t="str">
        <f t="shared" si="6"/>
        <v/>
      </c>
      <c r="L254" s="85" t="str">
        <f t="shared" si="7"/>
        <v/>
      </c>
    </row>
    <row r="255" spans="1:12" ht="21" customHeight="1" x14ac:dyDescent="0.15">
      <c r="A255" s="86">
        <v>240</v>
      </c>
      <c r="B255" s="87"/>
      <c r="C255" s="88"/>
      <c r="D255" s="88"/>
      <c r="E255" s="88"/>
      <c r="F255" s="88"/>
      <c r="G255" s="89"/>
      <c r="H255" s="89"/>
      <c r="I255" s="90"/>
      <c r="J255" s="83"/>
      <c r="K255" s="84" t="str">
        <f t="shared" si="6"/>
        <v/>
      </c>
      <c r="L255" s="85" t="str">
        <f t="shared" si="7"/>
        <v/>
      </c>
    </row>
    <row r="256" spans="1:12" ht="21" customHeight="1" x14ac:dyDescent="0.15">
      <c r="A256" s="86">
        <v>241</v>
      </c>
      <c r="B256" s="87"/>
      <c r="C256" s="88"/>
      <c r="D256" s="88"/>
      <c r="E256" s="88"/>
      <c r="F256" s="88"/>
      <c r="G256" s="89"/>
      <c r="H256" s="89"/>
      <c r="I256" s="90"/>
      <c r="J256" s="83"/>
      <c r="K256" s="84" t="str">
        <f t="shared" si="6"/>
        <v/>
      </c>
      <c r="L256" s="85" t="str">
        <f t="shared" si="7"/>
        <v/>
      </c>
    </row>
    <row r="257" spans="1:12" ht="21" customHeight="1" x14ac:dyDescent="0.15">
      <c r="A257" s="86">
        <v>242</v>
      </c>
      <c r="B257" s="87"/>
      <c r="C257" s="88"/>
      <c r="D257" s="88"/>
      <c r="E257" s="88"/>
      <c r="F257" s="88"/>
      <c r="G257" s="89"/>
      <c r="H257" s="89"/>
      <c r="I257" s="90"/>
      <c r="J257" s="83"/>
      <c r="K257" s="84" t="str">
        <f t="shared" si="6"/>
        <v/>
      </c>
      <c r="L257" s="85" t="str">
        <f t="shared" si="7"/>
        <v/>
      </c>
    </row>
    <row r="258" spans="1:12" ht="21" customHeight="1" x14ac:dyDescent="0.15">
      <c r="A258" s="86">
        <v>243</v>
      </c>
      <c r="B258" s="87"/>
      <c r="C258" s="88"/>
      <c r="D258" s="88"/>
      <c r="E258" s="88"/>
      <c r="F258" s="88"/>
      <c r="G258" s="89"/>
      <c r="H258" s="89"/>
      <c r="I258" s="90"/>
      <c r="J258" s="83"/>
      <c r="K258" s="84" t="str">
        <f t="shared" si="6"/>
        <v/>
      </c>
      <c r="L258" s="85" t="str">
        <f t="shared" si="7"/>
        <v/>
      </c>
    </row>
    <row r="259" spans="1:12" ht="21" customHeight="1" x14ac:dyDescent="0.15">
      <c r="A259" s="86">
        <v>244</v>
      </c>
      <c r="B259" s="87"/>
      <c r="C259" s="88"/>
      <c r="D259" s="88"/>
      <c r="E259" s="88"/>
      <c r="F259" s="88"/>
      <c r="G259" s="89"/>
      <c r="H259" s="89"/>
      <c r="I259" s="90"/>
      <c r="J259" s="83"/>
      <c r="K259" s="84" t="str">
        <f t="shared" si="6"/>
        <v/>
      </c>
      <c r="L259" s="85" t="str">
        <f t="shared" si="7"/>
        <v/>
      </c>
    </row>
    <row r="260" spans="1:12" ht="21" customHeight="1" x14ac:dyDescent="0.15">
      <c r="A260" s="86">
        <v>245</v>
      </c>
      <c r="B260" s="87"/>
      <c r="C260" s="88"/>
      <c r="D260" s="88"/>
      <c r="E260" s="88"/>
      <c r="F260" s="88"/>
      <c r="G260" s="89"/>
      <c r="H260" s="89"/>
      <c r="I260" s="90"/>
      <c r="J260" s="83"/>
      <c r="K260" s="84" t="str">
        <f t="shared" si="6"/>
        <v/>
      </c>
      <c r="L260" s="85" t="str">
        <f t="shared" si="7"/>
        <v/>
      </c>
    </row>
    <row r="261" spans="1:12" ht="21" customHeight="1" x14ac:dyDescent="0.15">
      <c r="A261" s="86">
        <v>246</v>
      </c>
      <c r="B261" s="87"/>
      <c r="C261" s="88"/>
      <c r="D261" s="88"/>
      <c r="E261" s="88"/>
      <c r="F261" s="88"/>
      <c r="G261" s="89"/>
      <c r="H261" s="89"/>
      <c r="I261" s="90"/>
      <c r="J261" s="83"/>
      <c r="K261" s="84" t="str">
        <f t="shared" si="6"/>
        <v/>
      </c>
      <c r="L261" s="85" t="str">
        <f t="shared" si="7"/>
        <v/>
      </c>
    </row>
    <row r="262" spans="1:12" ht="21" customHeight="1" x14ac:dyDescent="0.15">
      <c r="A262" s="86">
        <v>247</v>
      </c>
      <c r="B262" s="87"/>
      <c r="C262" s="88"/>
      <c r="D262" s="88"/>
      <c r="E262" s="88"/>
      <c r="F262" s="88"/>
      <c r="G262" s="89"/>
      <c r="H262" s="89"/>
      <c r="I262" s="90"/>
      <c r="J262" s="83"/>
      <c r="K262" s="84" t="str">
        <f t="shared" si="6"/>
        <v/>
      </c>
      <c r="L262" s="85" t="str">
        <f t="shared" si="7"/>
        <v/>
      </c>
    </row>
    <row r="263" spans="1:12" ht="21" customHeight="1" x14ac:dyDescent="0.15">
      <c r="A263" s="86">
        <v>248</v>
      </c>
      <c r="B263" s="87"/>
      <c r="C263" s="88"/>
      <c r="D263" s="88"/>
      <c r="E263" s="88"/>
      <c r="F263" s="88"/>
      <c r="G263" s="89"/>
      <c r="H263" s="89"/>
      <c r="I263" s="90"/>
      <c r="J263" s="83"/>
      <c r="K263" s="84" t="str">
        <f t="shared" si="6"/>
        <v/>
      </c>
      <c r="L263" s="85" t="str">
        <f t="shared" si="7"/>
        <v/>
      </c>
    </row>
    <row r="264" spans="1:12" ht="21" customHeight="1" x14ac:dyDescent="0.15">
      <c r="A264" s="86">
        <v>249</v>
      </c>
      <c r="B264" s="87"/>
      <c r="C264" s="88"/>
      <c r="D264" s="88"/>
      <c r="E264" s="88"/>
      <c r="F264" s="88"/>
      <c r="G264" s="89"/>
      <c r="H264" s="89"/>
      <c r="I264" s="90"/>
      <c r="J264" s="83"/>
      <c r="K264" s="84" t="str">
        <f t="shared" si="6"/>
        <v/>
      </c>
      <c r="L264" s="85" t="str">
        <f t="shared" si="7"/>
        <v/>
      </c>
    </row>
    <row r="265" spans="1:12" ht="21" customHeight="1" x14ac:dyDescent="0.15">
      <c r="A265" s="86">
        <v>250</v>
      </c>
      <c r="B265" s="87"/>
      <c r="C265" s="88"/>
      <c r="D265" s="88"/>
      <c r="E265" s="88"/>
      <c r="F265" s="88"/>
      <c r="G265" s="89"/>
      <c r="H265" s="89"/>
      <c r="I265" s="90"/>
      <c r="J265" s="83"/>
      <c r="K265" s="84" t="str">
        <f t="shared" si="6"/>
        <v/>
      </c>
      <c r="L265" s="85" t="str">
        <f t="shared" si="7"/>
        <v/>
      </c>
    </row>
    <row r="266" spans="1:12" ht="21" customHeight="1" x14ac:dyDescent="0.15">
      <c r="A266" s="86">
        <v>251</v>
      </c>
      <c r="B266" s="87"/>
      <c r="C266" s="88"/>
      <c r="D266" s="88"/>
      <c r="E266" s="88"/>
      <c r="F266" s="88"/>
      <c r="G266" s="89"/>
      <c r="H266" s="89"/>
      <c r="I266" s="90"/>
      <c r="J266" s="83"/>
      <c r="K266" s="84" t="str">
        <f t="shared" si="6"/>
        <v/>
      </c>
      <c r="L266" s="85" t="str">
        <f t="shared" si="7"/>
        <v/>
      </c>
    </row>
    <row r="267" spans="1:12" ht="21" customHeight="1" x14ac:dyDescent="0.15">
      <c r="A267" s="86">
        <v>252</v>
      </c>
      <c r="B267" s="87"/>
      <c r="C267" s="88"/>
      <c r="D267" s="88"/>
      <c r="E267" s="88"/>
      <c r="F267" s="88"/>
      <c r="G267" s="89"/>
      <c r="H267" s="89"/>
      <c r="I267" s="90"/>
      <c r="J267" s="83"/>
      <c r="K267" s="84" t="str">
        <f t="shared" si="6"/>
        <v/>
      </c>
      <c r="L267" s="85" t="str">
        <f t="shared" si="7"/>
        <v/>
      </c>
    </row>
    <row r="268" spans="1:12" ht="21" customHeight="1" x14ac:dyDescent="0.15">
      <c r="A268" s="86">
        <v>253</v>
      </c>
      <c r="B268" s="87"/>
      <c r="C268" s="88"/>
      <c r="D268" s="88"/>
      <c r="E268" s="88"/>
      <c r="F268" s="88"/>
      <c r="G268" s="89"/>
      <c r="H268" s="89"/>
      <c r="I268" s="90"/>
      <c r="J268" s="83"/>
      <c r="K268" s="84" t="str">
        <f t="shared" si="6"/>
        <v/>
      </c>
      <c r="L268" s="85" t="str">
        <f t="shared" si="7"/>
        <v/>
      </c>
    </row>
    <row r="269" spans="1:12" ht="21" customHeight="1" x14ac:dyDescent="0.15">
      <c r="A269" s="86">
        <v>254</v>
      </c>
      <c r="B269" s="87"/>
      <c r="C269" s="88"/>
      <c r="D269" s="88"/>
      <c r="E269" s="88"/>
      <c r="F269" s="88"/>
      <c r="G269" s="89"/>
      <c r="H269" s="89"/>
      <c r="I269" s="90"/>
      <c r="J269" s="83"/>
      <c r="K269" s="84" t="str">
        <f t="shared" si="6"/>
        <v/>
      </c>
      <c r="L269" s="85" t="str">
        <f t="shared" si="7"/>
        <v/>
      </c>
    </row>
    <row r="270" spans="1:12" ht="21" customHeight="1" x14ac:dyDescent="0.15">
      <c r="A270" s="86">
        <v>255</v>
      </c>
      <c r="B270" s="87"/>
      <c r="C270" s="88"/>
      <c r="D270" s="88"/>
      <c r="E270" s="88"/>
      <c r="F270" s="88"/>
      <c r="G270" s="89"/>
      <c r="H270" s="89"/>
      <c r="I270" s="90"/>
      <c r="J270" s="83"/>
      <c r="K270" s="84" t="str">
        <f t="shared" si="6"/>
        <v/>
      </c>
      <c r="L270" s="85" t="str">
        <f t="shared" si="7"/>
        <v/>
      </c>
    </row>
    <row r="271" spans="1:12" ht="21" customHeight="1" x14ac:dyDescent="0.15">
      <c r="A271" s="86">
        <v>256</v>
      </c>
      <c r="B271" s="87"/>
      <c r="C271" s="88"/>
      <c r="D271" s="88"/>
      <c r="E271" s="88"/>
      <c r="F271" s="88"/>
      <c r="G271" s="89"/>
      <c r="H271" s="89"/>
      <c r="I271" s="90"/>
      <c r="J271" s="83"/>
      <c r="K271" s="84" t="str">
        <f t="shared" si="6"/>
        <v/>
      </c>
      <c r="L271" s="85" t="str">
        <f t="shared" si="7"/>
        <v/>
      </c>
    </row>
    <row r="272" spans="1:12" ht="21" customHeight="1" x14ac:dyDescent="0.15">
      <c r="A272" s="86">
        <v>257</v>
      </c>
      <c r="B272" s="87"/>
      <c r="C272" s="88"/>
      <c r="D272" s="88"/>
      <c r="E272" s="88"/>
      <c r="F272" s="88"/>
      <c r="G272" s="89"/>
      <c r="H272" s="89"/>
      <c r="I272" s="90"/>
      <c r="J272" s="83"/>
      <c r="K272" s="84" t="str">
        <f t="shared" si="6"/>
        <v/>
      </c>
      <c r="L272" s="85" t="str">
        <f t="shared" si="7"/>
        <v/>
      </c>
    </row>
    <row r="273" spans="1:12" ht="21" customHeight="1" x14ac:dyDescent="0.15">
      <c r="A273" s="86">
        <v>258</v>
      </c>
      <c r="B273" s="87"/>
      <c r="C273" s="88"/>
      <c r="D273" s="88"/>
      <c r="E273" s="88"/>
      <c r="F273" s="88"/>
      <c r="G273" s="89"/>
      <c r="H273" s="89"/>
      <c r="I273" s="90"/>
      <c r="J273" s="83"/>
      <c r="K273" s="84" t="str">
        <f t="shared" ref="K273:K336" si="8">IF(C273="","",IF(I273&gt;1000,1000,I273))</f>
        <v/>
      </c>
      <c r="L273" s="85" t="str">
        <f t="shared" ref="L273:L336" si="9">IF(C273="","",IF(COUNTIFS($C$16:$C$1015,C273,$D$16:$D$1015,D273,$G$16:$G$1015,G273)&gt;1,"重複",""))</f>
        <v/>
      </c>
    </row>
    <row r="274" spans="1:12" ht="21" customHeight="1" x14ac:dyDescent="0.15">
      <c r="A274" s="86">
        <v>259</v>
      </c>
      <c r="B274" s="87"/>
      <c r="C274" s="88"/>
      <c r="D274" s="88"/>
      <c r="E274" s="88"/>
      <c r="F274" s="88"/>
      <c r="G274" s="89"/>
      <c r="H274" s="89"/>
      <c r="I274" s="90"/>
      <c r="J274" s="83"/>
      <c r="K274" s="84" t="str">
        <f t="shared" si="8"/>
        <v/>
      </c>
      <c r="L274" s="85" t="str">
        <f t="shared" si="9"/>
        <v/>
      </c>
    </row>
    <row r="275" spans="1:12" ht="21" customHeight="1" x14ac:dyDescent="0.15">
      <c r="A275" s="86">
        <v>260</v>
      </c>
      <c r="B275" s="87"/>
      <c r="C275" s="88"/>
      <c r="D275" s="88"/>
      <c r="E275" s="88"/>
      <c r="F275" s="88"/>
      <c r="G275" s="89"/>
      <c r="H275" s="89"/>
      <c r="I275" s="90"/>
      <c r="J275" s="83"/>
      <c r="K275" s="84" t="str">
        <f t="shared" si="8"/>
        <v/>
      </c>
      <c r="L275" s="85" t="str">
        <f t="shared" si="9"/>
        <v/>
      </c>
    </row>
    <row r="276" spans="1:12" ht="21" customHeight="1" x14ac:dyDescent="0.15">
      <c r="A276" s="86">
        <v>261</v>
      </c>
      <c r="B276" s="87"/>
      <c r="C276" s="88"/>
      <c r="D276" s="88"/>
      <c r="E276" s="88"/>
      <c r="F276" s="88"/>
      <c r="G276" s="89"/>
      <c r="H276" s="89"/>
      <c r="I276" s="90"/>
      <c r="J276" s="83"/>
      <c r="K276" s="84" t="str">
        <f t="shared" si="8"/>
        <v/>
      </c>
      <c r="L276" s="85" t="str">
        <f t="shared" si="9"/>
        <v/>
      </c>
    </row>
    <row r="277" spans="1:12" ht="21" customHeight="1" x14ac:dyDescent="0.15">
      <c r="A277" s="86">
        <v>262</v>
      </c>
      <c r="B277" s="87"/>
      <c r="C277" s="88"/>
      <c r="D277" s="88"/>
      <c r="E277" s="88"/>
      <c r="F277" s="88"/>
      <c r="G277" s="89"/>
      <c r="H277" s="89"/>
      <c r="I277" s="90"/>
      <c r="J277" s="83"/>
      <c r="K277" s="84" t="str">
        <f t="shared" si="8"/>
        <v/>
      </c>
      <c r="L277" s="85" t="str">
        <f t="shared" si="9"/>
        <v/>
      </c>
    </row>
    <row r="278" spans="1:12" ht="21" customHeight="1" x14ac:dyDescent="0.15">
      <c r="A278" s="86">
        <v>263</v>
      </c>
      <c r="B278" s="87"/>
      <c r="C278" s="88"/>
      <c r="D278" s="88"/>
      <c r="E278" s="88"/>
      <c r="F278" s="88"/>
      <c r="G278" s="89"/>
      <c r="H278" s="89"/>
      <c r="I278" s="90"/>
      <c r="J278" s="83"/>
      <c r="K278" s="84" t="str">
        <f t="shared" si="8"/>
        <v/>
      </c>
      <c r="L278" s="85" t="str">
        <f t="shared" si="9"/>
        <v/>
      </c>
    </row>
    <row r="279" spans="1:12" ht="21" customHeight="1" x14ac:dyDescent="0.15">
      <c r="A279" s="86">
        <v>264</v>
      </c>
      <c r="B279" s="87"/>
      <c r="C279" s="88"/>
      <c r="D279" s="88"/>
      <c r="E279" s="88"/>
      <c r="F279" s="88"/>
      <c r="G279" s="89"/>
      <c r="H279" s="89"/>
      <c r="I279" s="90"/>
      <c r="J279" s="83"/>
      <c r="K279" s="84" t="str">
        <f t="shared" si="8"/>
        <v/>
      </c>
      <c r="L279" s="85" t="str">
        <f t="shared" si="9"/>
        <v/>
      </c>
    </row>
    <row r="280" spans="1:12" ht="21" customHeight="1" x14ac:dyDescent="0.15">
      <c r="A280" s="86">
        <v>265</v>
      </c>
      <c r="B280" s="87"/>
      <c r="C280" s="88"/>
      <c r="D280" s="88"/>
      <c r="E280" s="88"/>
      <c r="F280" s="88"/>
      <c r="G280" s="89"/>
      <c r="H280" s="89"/>
      <c r="I280" s="90"/>
      <c r="J280" s="83"/>
      <c r="K280" s="84" t="str">
        <f t="shared" si="8"/>
        <v/>
      </c>
      <c r="L280" s="85" t="str">
        <f t="shared" si="9"/>
        <v/>
      </c>
    </row>
    <row r="281" spans="1:12" ht="21" customHeight="1" x14ac:dyDescent="0.15">
      <c r="A281" s="86">
        <v>266</v>
      </c>
      <c r="B281" s="87"/>
      <c r="C281" s="88"/>
      <c r="D281" s="88"/>
      <c r="E281" s="88"/>
      <c r="F281" s="88"/>
      <c r="G281" s="89"/>
      <c r="H281" s="89"/>
      <c r="I281" s="90"/>
      <c r="J281" s="83"/>
      <c r="K281" s="84" t="str">
        <f t="shared" si="8"/>
        <v/>
      </c>
      <c r="L281" s="85" t="str">
        <f t="shared" si="9"/>
        <v/>
      </c>
    </row>
    <row r="282" spans="1:12" ht="21" customHeight="1" x14ac:dyDescent="0.15">
      <c r="A282" s="86">
        <v>267</v>
      </c>
      <c r="B282" s="87"/>
      <c r="C282" s="88"/>
      <c r="D282" s="88"/>
      <c r="E282" s="88"/>
      <c r="F282" s="88"/>
      <c r="G282" s="89"/>
      <c r="H282" s="89"/>
      <c r="I282" s="90"/>
      <c r="J282" s="83"/>
      <c r="K282" s="84" t="str">
        <f t="shared" si="8"/>
        <v/>
      </c>
      <c r="L282" s="85" t="str">
        <f t="shared" si="9"/>
        <v/>
      </c>
    </row>
    <row r="283" spans="1:12" ht="21" customHeight="1" x14ac:dyDescent="0.15">
      <c r="A283" s="86">
        <v>268</v>
      </c>
      <c r="B283" s="87"/>
      <c r="C283" s="88"/>
      <c r="D283" s="88"/>
      <c r="E283" s="88"/>
      <c r="F283" s="88"/>
      <c r="G283" s="89"/>
      <c r="H283" s="89"/>
      <c r="I283" s="90"/>
      <c r="J283" s="83"/>
      <c r="K283" s="84" t="str">
        <f t="shared" si="8"/>
        <v/>
      </c>
      <c r="L283" s="85" t="str">
        <f t="shared" si="9"/>
        <v/>
      </c>
    </row>
    <row r="284" spans="1:12" ht="21" customHeight="1" x14ac:dyDescent="0.15">
      <c r="A284" s="86">
        <v>269</v>
      </c>
      <c r="B284" s="87"/>
      <c r="C284" s="88"/>
      <c r="D284" s="88"/>
      <c r="E284" s="88"/>
      <c r="F284" s="88"/>
      <c r="G284" s="89"/>
      <c r="H284" s="89"/>
      <c r="I284" s="90"/>
      <c r="J284" s="83"/>
      <c r="K284" s="84" t="str">
        <f t="shared" si="8"/>
        <v/>
      </c>
      <c r="L284" s="85" t="str">
        <f t="shared" si="9"/>
        <v/>
      </c>
    </row>
    <row r="285" spans="1:12" ht="21" customHeight="1" x14ac:dyDescent="0.15">
      <c r="A285" s="86">
        <v>270</v>
      </c>
      <c r="B285" s="87"/>
      <c r="C285" s="88"/>
      <c r="D285" s="88"/>
      <c r="E285" s="88"/>
      <c r="F285" s="88"/>
      <c r="G285" s="89"/>
      <c r="H285" s="89"/>
      <c r="I285" s="90"/>
      <c r="J285" s="83"/>
      <c r="K285" s="84" t="str">
        <f t="shared" si="8"/>
        <v/>
      </c>
      <c r="L285" s="85" t="str">
        <f t="shared" si="9"/>
        <v/>
      </c>
    </row>
    <row r="286" spans="1:12" ht="21" customHeight="1" x14ac:dyDescent="0.15">
      <c r="A286" s="86">
        <v>271</v>
      </c>
      <c r="B286" s="87"/>
      <c r="C286" s="88"/>
      <c r="D286" s="88"/>
      <c r="E286" s="88"/>
      <c r="F286" s="88"/>
      <c r="G286" s="89"/>
      <c r="H286" s="89"/>
      <c r="I286" s="90"/>
      <c r="J286" s="83"/>
      <c r="K286" s="84" t="str">
        <f t="shared" si="8"/>
        <v/>
      </c>
      <c r="L286" s="85" t="str">
        <f t="shared" si="9"/>
        <v/>
      </c>
    </row>
    <row r="287" spans="1:12" ht="21" customHeight="1" x14ac:dyDescent="0.15">
      <c r="A287" s="86">
        <v>272</v>
      </c>
      <c r="B287" s="87"/>
      <c r="C287" s="88"/>
      <c r="D287" s="88"/>
      <c r="E287" s="88"/>
      <c r="F287" s="88"/>
      <c r="G287" s="89"/>
      <c r="H287" s="89"/>
      <c r="I287" s="90"/>
      <c r="J287" s="83"/>
      <c r="K287" s="84" t="str">
        <f t="shared" si="8"/>
        <v/>
      </c>
      <c r="L287" s="85" t="str">
        <f t="shared" si="9"/>
        <v/>
      </c>
    </row>
    <row r="288" spans="1:12" ht="21" customHeight="1" x14ac:dyDescent="0.15">
      <c r="A288" s="86">
        <v>273</v>
      </c>
      <c r="B288" s="87"/>
      <c r="C288" s="88"/>
      <c r="D288" s="88"/>
      <c r="E288" s="88"/>
      <c r="F288" s="88"/>
      <c r="G288" s="89"/>
      <c r="H288" s="89"/>
      <c r="I288" s="90"/>
      <c r="J288" s="83"/>
      <c r="K288" s="84" t="str">
        <f t="shared" si="8"/>
        <v/>
      </c>
      <c r="L288" s="85" t="str">
        <f t="shared" si="9"/>
        <v/>
      </c>
    </row>
    <row r="289" spans="1:12" ht="21" customHeight="1" x14ac:dyDescent="0.15">
      <c r="A289" s="86">
        <v>274</v>
      </c>
      <c r="B289" s="87"/>
      <c r="C289" s="88"/>
      <c r="D289" s="88"/>
      <c r="E289" s="88"/>
      <c r="F289" s="88"/>
      <c r="G289" s="89"/>
      <c r="H289" s="89"/>
      <c r="I289" s="90"/>
      <c r="J289" s="83"/>
      <c r="K289" s="84" t="str">
        <f t="shared" si="8"/>
        <v/>
      </c>
      <c r="L289" s="85" t="str">
        <f t="shared" si="9"/>
        <v/>
      </c>
    </row>
    <row r="290" spans="1:12" ht="21" customHeight="1" x14ac:dyDescent="0.15">
      <c r="A290" s="86">
        <v>275</v>
      </c>
      <c r="B290" s="87"/>
      <c r="C290" s="88"/>
      <c r="D290" s="88"/>
      <c r="E290" s="88"/>
      <c r="F290" s="88"/>
      <c r="G290" s="89"/>
      <c r="H290" s="89"/>
      <c r="I290" s="90"/>
      <c r="J290" s="83"/>
      <c r="K290" s="84" t="str">
        <f t="shared" si="8"/>
        <v/>
      </c>
      <c r="L290" s="85" t="str">
        <f t="shared" si="9"/>
        <v/>
      </c>
    </row>
    <row r="291" spans="1:12" ht="21" customHeight="1" x14ac:dyDescent="0.15">
      <c r="A291" s="86">
        <v>276</v>
      </c>
      <c r="B291" s="87"/>
      <c r="C291" s="88"/>
      <c r="D291" s="88"/>
      <c r="E291" s="88"/>
      <c r="F291" s="88"/>
      <c r="G291" s="89"/>
      <c r="H291" s="89"/>
      <c r="I291" s="90"/>
      <c r="J291" s="83"/>
      <c r="K291" s="84" t="str">
        <f t="shared" si="8"/>
        <v/>
      </c>
      <c r="L291" s="85" t="str">
        <f t="shared" si="9"/>
        <v/>
      </c>
    </row>
    <row r="292" spans="1:12" ht="21" customHeight="1" x14ac:dyDescent="0.15">
      <c r="A292" s="86">
        <v>277</v>
      </c>
      <c r="B292" s="87"/>
      <c r="C292" s="88"/>
      <c r="D292" s="88"/>
      <c r="E292" s="88"/>
      <c r="F292" s="88"/>
      <c r="G292" s="89"/>
      <c r="H292" s="89"/>
      <c r="I292" s="90"/>
      <c r="J292" s="83"/>
      <c r="K292" s="84" t="str">
        <f t="shared" si="8"/>
        <v/>
      </c>
      <c r="L292" s="85" t="str">
        <f t="shared" si="9"/>
        <v/>
      </c>
    </row>
    <row r="293" spans="1:12" ht="21" customHeight="1" x14ac:dyDescent="0.15">
      <c r="A293" s="86">
        <v>278</v>
      </c>
      <c r="B293" s="87"/>
      <c r="C293" s="88"/>
      <c r="D293" s="88"/>
      <c r="E293" s="88"/>
      <c r="F293" s="88"/>
      <c r="G293" s="89"/>
      <c r="H293" s="89"/>
      <c r="I293" s="90"/>
      <c r="J293" s="83"/>
      <c r="K293" s="84" t="str">
        <f t="shared" si="8"/>
        <v/>
      </c>
      <c r="L293" s="85" t="str">
        <f t="shared" si="9"/>
        <v/>
      </c>
    </row>
    <row r="294" spans="1:12" ht="21" customHeight="1" x14ac:dyDescent="0.15">
      <c r="A294" s="86">
        <v>279</v>
      </c>
      <c r="B294" s="87"/>
      <c r="C294" s="88"/>
      <c r="D294" s="88"/>
      <c r="E294" s="88"/>
      <c r="F294" s="88"/>
      <c r="G294" s="89"/>
      <c r="H294" s="89"/>
      <c r="I294" s="90"/>
      <c r="J294" s="83"/>
      <c r="K294" s="84" t="str">
        <f t="shared" si="8"/>
        <v/>
      </c>
      <c r="L294" s="85" t="str">
        <f t="shared" si="9"/>
        <v/>
      </c>
    </row>
    <row r="295" spans="1:12" ht="21" customHeight="1" x14ac:dyDescent="0.15">
      <c r="A295" s="86">
        <v>280</v>
      </c>
      <c r="B295" s="87"/>
      <c r="C295" s="88"/>
      <c r="D295" s="88"/>
      <c r="E295" s="88"/>
      <c r="F295" s="88"/>
      <c r="G295" s="89"/>
      <c r="H295" s="89"/>
      <c r="I295" s="90"/>
      <c r="J295" s="83"/>
      <c r="K295" s="84" t="str">
        <f t="shared" si="8"/>
        <v/>
      </c>
      <c r="L295" s="85" t="str">
        <f t="shared" si="9"/>
        <v/>
      </c>
    </row>
    <row r="296" spans="1:12" ht="21" customHeight="1" x14ac:dyDescent="0.15">
      <c r="A296" s="86">
        <v>281</v>
      </c>
      <c r="B296" s="87"/>
      <c r="C296" s="88"/>
      <c r="D296" s="88"/>
      <c r="E296" s="88"/>
      <c r="F296" s="88"/>
      <c r="G296" s="89"/>
      <c r="H296" s="89"/>
      <c r="I296" s="90"/>
      <c r="J296" s="83"/>
      <c r="K296" s="84" t="str">
        <f t="shared" si="8"/>
        <v/>
      </c>
      <c r="L296" s="85" t="str">
        <f t="shared" si="9"/>
        <v/>
      </c>
    </row>
    <row r="297" spans="1:12" ht="21" customHeight="1" x14ac:dyDescent="0.15">
      <c r="A297" s="86">
        <v>282</v>
      </c>
      <c r="B297" s="87"/>
      <c r="C297" s="88"/>
      <c r="D297" s="88"/>
      <c r="E297" s="88"/>
      <c r="F297" s="88"/>
      <c r="G297" s="89"/>
      <c r="H297" s="89"/>
      <c r="I297" s="90"/>
      <c r="J297" s="83"/>
      <c r="K297" s="84" t="str">
        <f t="shared" si="8"/>
        <v/>
      </c>
      <c r="L297" s="85" t="str">
        <f t="shared" si="9"/>
        <v/>
      </c>
    </row>
    <row r="298" spans="1:12" ht="21" customHeight="1" x14ac:dyDescent="0.15">
      <c r="A298" s="86">
        <v>283</v>
      </c>
      <c r="B298" s="87"/>
      <c r="C298" s="88"/>
      <c r="D298" s="88"/>
      <c r="E298" s="88"/>
      <c r="F298" s="88"/>
      <c r="G298" s="89"/>
      <c r="H298" s="89"/>
      <c r="I298" s="90"/>
      <c r="J298" s="83"/>
      <c r="K298" s="84" t="str">
        <f t="shared" si="8"/>
        <v/>
      </c>
      <c r="L298" s="85" t="str">
        <f t="shared" si="9"/>
        <v/>
      </c>
    </row>
    <row r="299" spans="1:12" ht="21" customHeight="1" x14ac:dyDescent="0.15">
      <c r="A299" s="86">
        <v>284</v>
      </c>
      <c r="B299" s="87"/>
      <c r="C299" s="88"/>
      <c r="D299" s="88"/>
      <c r="E299" s="88"/>
      <c r="F299" s="88"/>
      <c r="G299" s="89"/>
      <c r="H299" s="89"/>
      <c r="I299" s="90"/>
      <c r="J299" s="83"/>
      <c r="K299" s="84" t="str">
        <f t="shared" si="8"/>
        <v/>
      </c>
      <c r="L299" s="85" t="str">
        <f t="shared" si="9"/>
        <v/>
      </c>
    </row>
    <row r="300" spans="1:12" ht="21" customHeight="1" x14ac:dyDescent="0.15">
      <c r="A300" s="86">
        <v>285</v>
      </c>
      <c r="B300" s="87"/>
      <c r="C300" s="88"/>
      <c r="D300" s="88"/>
      <c r="E300" s="88"/>
      <c r="F300" s="88"/>
      <c r="G300" s="89"/>
      <c r="H300" s="89"/>
      <c r="I300" s="90"/>
      <c r="J300" s="83"/>
      <c r="K300" s="84" t="str">
        <f t="shared" si="8"/>
        <v/>
      </c>
      <c r="L300" s="85" t="str">
        <f t="shared" si="9"/>
        <v/>
      </c>
    </row>
    <row r="301" spans="1:12" ht="21" customHeight="1" x14ac:dyDescent="0.15">
      <c r="A301" s="86">
        <v>286</v>
      </c>
      <c r="B301" s="87"/>
      <c r="C301" s="88"/>
      <c r="D301" s="88"/>
      <c r="E301" s="88"/>
      <c r="F301" s="88"/>
      <c r="G301" s="89"/>
      <c r="H301" s="89"/>
      <c r="I301" s="90"/>
      <c r="J301" s="83"/>
      <c r="K301" s="84" t="str">
        <f t="shared" si="8"/>
        <v/>
      </c>
      <c r="L301" s="85" t="str">
        <f t="shared" si="9"/>
        <v/>
      </c>
    </row>
    <row r="302" spans="1:12" ht="21" customHeight="1" x14ac:dyDescent="0.15">
      <c r="A302" s="86">
        <v>287</v>
      </c>
      <c r="B302" s="87"/>
      <c r="C302" s="88"/>
      <c r="D302" s="88"/>
      <c r="E302" s="88"/>
      <c r="F302" s="88"/>
      <c r="G302" s="89"/>
      <c r="H302" s="89"/>
      <c r="I302" s="90"/>
      <c r="J302" s="83"/>
      <c r="K302" s="84" t="str">
        <f t="shared" si="8"/>
        <v/>
      </c>
      <c r="L302" s="85" t="str">
        <f t="shared" si="9"/>
        <v/>
      </c>
    </row>
    <row r="303" spans="1:12" ht="21" customHeight="1" x14ac:dyDescent="0.15">
      <c r="A303" s="86">
        <v>288</v>
      </c>
      <c r="B303" s="87"/>
      <c r="C303" s="88"/>
      <c r="D303" s="88"/>
      <c r="E303" s="88"/>
      <c r="F303" s="88"/>
      <c r="G303" s="89"/>
      <c r="H303" s="89"/>
      <c r="I303" s="90"/>
      <c r="J303" s="83"/>
      <c r="K303" s="84" t="str">
        <f t="shared" si="8"/>
        <v/>
      </c>
      <c r="L303" s="85" t="str">
        <f t="shared" si="9"/>
        <v/>
      </c>
    </row>
    <row r="304" spans="1:12" ht="21" customHeight="1" x14ac:dyDescent="0.15">
      <c r="A304" s="86">
        <v>289</v>
      </c>
      <c r="B304" s="87"/>
      <c r="C304" s="88"/>
      <c r="D304" s="88"/>
      <c r="E304" s="88"/>
      <c r="F304" s="88"/>
      <c r="G304" s="89"/>
      <c r="H304" s="89"/>
      <c r="I304" s="90"/>
      <c r="J304" s="83"/>
      <c r="K304" s="84" t="str">
        <f t="shared" si="8"/>
        <v/>
      </c>
      <c r="L304" s="85" t="str">
        <f t="shared" si="9"/>
        <v/>
      </c>
    </row>
    <row r="305" spans="1:12" ht="21" customHeight="1" x14ac:dyDescent="0.15">
      <c r="A305" s="86">
        <v>290</v>
      </c>
      <c r="B305" s="87"/>
      <c r="C305" s="88"/>
      <c r="D305" s="88"/>
      <c r="E305" s="88"/>
      <c r="F305" s="88"/>
      <c r="G305" s="89"/>
      <c r="H305" s="89"/>
      <c r="I305" s="90"/>
      <c r="J305" s="83"/>
      <c r="K305" s="84" t="str">
        <f t="shared" si="8"/>
        <v/>
      </c>
      <c r="L305" s="85" t="str">
        <f t="shared" si="9"/>
        <v/>
      </c>
    </row>
    <row r="306" spans="1:12" ht="21" customHeight="1" x14ac:dyDescent="0.15">
      <c r="A306" s="86">
        <v>291</v>
      </c>
      <c r="B306" s="87"/>
      <c r="C306" s="88"/>
      <c r="D306" s="88"/>
      <c r="E306" s="88"/>
      <c r="F306" s="88"/>
      <c r="G306" s="89"/>
      <c r="H306" s="89"/>
      <c r="I306" s="90"/>
      <c r="J306" s="83"/>
      <c r="K306" s="84" t="str">
        <f t="shared" si="8"/>
        <v/>
      </c>
      <c r="L306" s="85" t="str">
        <f t="shared" si="9"/>
        <v/>
      </c>
    </row>
    <row r="307" spans="1:12" ht="21" customHeight="1" x14ac:dyDescent="0.15">
      <c r="A307" s="86">
        <v>292</v>
      </c>
      <c r="B307" s="87"/>
      <c r="C307" s="88"/>
      <c r="D307" s="88"/>
      <c r="E307" s="88"/>
      <c r="F307" s="88"/>
      <c r="G307" s="89"/>
      <c r="H307" s="89"/>
      <c r="I307" s="90"/>
      <c r="J307" s="83"/>
      <c r="K307" s="84" t="str">
        <f t="shared" si="8"/>
        <v/>
      </c>
      <c r="L307" s="85" t="str">
        <f t="shared" si="9"/>
        <v/>
      </c>
    </row>
    <row r="308" spans="1:12" ht="21" customHeight="1" x14ac:dyDescent="0.15">
      <c r="A308" s="86">
        <v>293</v>
      </c>
      <c r="B308" s="87"/>
      <c r="C308" s="88"/>
      <c r="D308" s="88"/>
      <c r="E308" s="88"/>
      <c r="F308" s="88"/>
      <c r="G308" s="89"/>
      <c r="H308" s="89"/>
      <c r="I308" s="90"/>
      <c r="J308" s="83"/>
      <c r="K308" s="84" t="str">
        <f t="shared" si="8"/>
        <v/>
      </c>
      <c r="L308" s="85" t="str">
        <f t="shared" si="9"/>
        <v/>
      </c>
    </row>
    <row r="309" spans="1:12" ht="21" customHeight="1" x14ac:dyDescent="0.15">
      <c r="A309" s="86">
        <v>294</v>
      </c>
      <c r="B309" s="87"/>
      <c r="C309" s="88"/>
      <c r="D309" s="88"/>
      <c r="E309" s="88"/>
      <c r="F309" s="88"/>
      <c r="G309" s="89"/>
      <c r="H309" s="89"/>
      <c r="I309" s="90"/>
      <c r="J309" s="83"/>
      <c r="K309" s="84" t="str">
        <f t="shared" si="8"/>
        <v/>
      </c>
      <c r="L309" s="85" t="str">
        <f t="shared" si="9"/>
        <v/>
      </c>
    </row>
    <row r="310" spans="1:12" ht="21" customHeight="1" x14ac:dyDescent="0.15">
      <c r="A310" s="86">
        <v>295</v>
      </c>
      <c r="B310" s="87"/>
      <c r="C310" s="88"/>
      <c r="D310" s="88"/>
      <c r="E310" s="88"/>
      <c r="F310" s="88"/>
      <c r="G310" s="89"/>
      <c r="H310" s="89"/>
      <c r="I310" s="90"/>
      <c r="J310" s="83"/>
      <c r="K310" s="84" t="str">
        <f t="shared" si="8"/>
        <v/>
      </c>
      <c r="L310" s="85" t="str">
        <f t="shared" si="9"/>
        <v/>
      </c>
    </row>
    <row r="311" spans="1:12" ht="21" customHeight="1" x14ac:dyDescent="0.15">
      <c r="A311" s="86">
        <v>296</v>
      </c>
      <c r="B311" s="87"/>
      <c r="C311" s="88"/>
      <c r="D311" s="88"/>
      <c r="E311" s="88"/>
      <c r="F311" s="88"/>
      <c r="G311" s="89"/>
      <c r="H311" s="89"/>
      <c r="I311" s="90"/>
      <c r="J311" s="83"/>
      <c r="K311" s="84" t="str">
        <f t="shared" si="8"/>
        <v/>
      </c>
      <c r="L311" s="85" t="str">
        <f t="shared" si="9"/>
        <v/>
      </c>
    </row>
    <row r="312" spans="1:12" ht="21" customHeight="1" x14ac:dyDescent="0.15">
      <c r="A312" s="86">
        <v>297</v>
      </c>
      <c r="B312" s="87"/>
      <c r="C312" s="88"/>
      <c r="D312" s="88"/>
      <c r="E312" s="88"/>
      <c r="F312" s="88"/>
      <c r="G312" s="89"/>
      <c r="H312" s="89"/>
      <c r="I312" s="90"/>
      <c r="J312" s="83"/>
      <c r="K312" s="84" t="str">
        <f t="shared" si="8"/>
        <v/>
      </c>
      <c r="L312" s="85" t="str">
        <f t="shared" si="9"/>
        <v/>
      </c>
    </row>
    <row r="313" spans="1:12" ht="21" customHeight="1" x14ac:dyDescent="0.15">
      <c r="A313" s="86">
        <v>298</v>
      </c>
      <c r="B313" s="87"/>
      <c r="C313" s="88"/>
      <c r="D313" s="88"/>
      <c r="E313" s="88"/>
      <c r="F313" s="88"/>
      <c r="G313" s="89"/>
      <c r="H313" s="89"/>
      <c r="I313" s="90"/>
      <c r="J313" s="83"/>
      <c r="K313" s="84" t="str">
        <f t="shared" si="8"/>
        <v/>
      </c>
      <c r="L313" s="85" t="str">
        <f t="shared" si="9"/>
        <v/>
      </c>
    </row>
    <row r="314" spans="1:12" ht="21" customHeight="1" x14ac:dyDescent="0.15">
      <c r="A314" s="86">
        <v>299</v>
      </c>
      <c r="B314" s="87"/>
      <c r="C314" s="88"/>
      <c r="D314" s="88"/>
      <c r="E314" s="88"/>
      <c r="F314" s="88"/>
      <c r="G314" s="89"/>
      <c r="H314" s="89"/>
      <c r="I314" s="90"/>
      <c r="J314" s="83"/>
      <c r="K314" s="84" t="str">
        <f t="shared" si="8"/>
        <v/>
      </c>
      <c r="L314" s="85" t="str">
        <f t="shared" si="9"/>
        <v/>
      </c>
    </row>
    <row r="315" spans="1:12" ht="21" customHeight="1" x14ac:dyDescent="0.15">
      <c r="A315" s="86">
        <v>300</v>
      </c>
      <c r="B315" s="87"/>
      <c r="C315" s="88"/>
      <c r="D315" s="88"/>
      <c r="E315" s="88"/>
      <c r="F315" s="88"/>
      <c r="G315" s="89"/>
      <c r="H315" s="89"/>
      <c r="I315" s="90"/>
      <c r="J315" s="83"/>
      <c r="K315" s="84" t="str">
        <f t="shared" si="8"/>
        <v/>
      </c>
      <c r="L315" s="85" t="str">
        <f t="shared" si="9"/>
        <v/>
      </c>
    </row>
    <row r="316" spans="1:12" ht="21" customHeight="1" x14ac:dyDescent="0.15">
      <c r="A316" s="86">
        <v>301</v>
      </c>
      <c r="B316" s="87"/>
      <c r="C316" s="88"/>
      <c r="D316" s="88"/>
      <c r="E316" s="88"/>
      <c r="F316" s="88"/>
      <c r="G316" s="89"/>
      <c r="H316" s="89"/>
      <c r="I316" s="90"/>
      <c r="J316" s="83"/>
      <c r="K316" s="84" t="str">
        <f t="shared" si="8"/>
        <v/>
      </c>
      <c r="L316" s="85" t="str">
        <f t="shared" si="9"/>
        <v/>
      </c>
    </row>
    <row r="317" spans="1:12" ht="21" customHeight="1" x14ac:dyDescent="0.15">
      <c r="A317" s="86">
        <v>302</v>
      </c>
      <c r="B317" s="87"/>
      <c r="C317" s="88"/>
      <c r="D317" s="88"/>
      <c r="E317" s="88"/>
      <c r="F317" s="88"/>
      <c r="G317" s="89"/>
      <c r="H317" s="89"/>
      <c r="I317" s="90"/>
      <c r="J317" s="83"/>
      <c r="K317" s="84" t="str">
        <f t="shared" si="8"/>
        <v/>
      </c>
      <c r="L317" s="85" t="str">
        <f t="shared" si="9"/>
        <v/>
      </c>
    </row>
    <row r="318" spans="1:12" ht="21" customHeight="1" x14ac:dyDescent="0.15">
      <c r="A318" s="86">
        <v>303</v>
      </c>
      <c r="B318" s="87"/>
      <c r="C318" s="88"/>
      <c r="D318" s="88"/>
      <c r="E318" s="88"/>
      <c r="F318" s="88"/>
      <c r="G318" s="89"/>
      <c r="H318" s="89"/>
      <c r="I318" s="90"/>
      <c r="J318" s="83"/>
      <c r="K318" s="84" t="str">
        <f t="shared" si="8"/>
        <v/>
      </c>
      <c r="L318" s="85" t="str">
        <f t="shared" si="9"/>
        <v/>
      </c>
    </row>
    <row r="319" spans="1:12" ht="21" customHeight="1" x14ac:dyDescent="0.15">
      <c r="A319" s="86">
        <v>304</v>
      </c>
      <c r="B319" s="87"/>
      <c r="C319" s="88"/>
      <c r="D319" s="88"/>
      <c r="E319" s="88"/>
      <c r="F319" s="88"/>
      <c r="G319" s="89"/>
      <c r="H319" s="89"/>
      <c r="I319" s="90"/>
      <c r="J319" s="83"/>
      <c r="K319" s="84" t="str">
        <f t="shared" si="8"/>
        <v/>
      </c>
      <c r="L319" s="85" t="str">
        <f t="shared" si="9"/>
        <v/>
      </c>
    </row>
    <row r="320" spans="1:12" ht="21" customHeight="1" x14ac:dyDescent="0.15">
      <c r="A320" s="86">
        <v>305</v>
      </c>
      <c r="B320" s="87"/>
      <c r="C320" s="88"/>
      <c r="D320" s="88"/>
      <c r="E320" s="88"/>
      <c r="F320" s="88"/>
      <c r="G320" s="89"/>
      <c r="H320" s="89"/>
      <c r="I320" s="90"/>
      <c r="J320" s="83"/>
      <c r="K320" s="84" t="str">
        <f t="shared" si="8"/>
        <v/>
      </c>
      <c r="L320" s="85" t="str">
        <f t="shared" si="9"/>
        <v/>
      </c>
    </row>
    <row r="321" spans="1:12" ht="21" customHeight="1" x14ac:dyDescent="0.15">
      <c r="A321" s="86">
        <v>306</v>
      </c>
      <c r="B321" s="87"/>
      <c r="C321" s="88"/>
      <c r="D321" s="88"/>
      <c r="E321" s="88"/>
      <c r="F321" s="88"/>
      <c r="G321" s="89"/>
      <c r="H321" s="89"/>
      <c r="I321" s="90"/>
      <c r="J321" s="83"/>
      <c r="K321" s="84" t="str">
        <f t="shared" si="8"/>
        <v/>
      </c>
      <c r="L321" s="85" t="str">
        <f t="shared" si="9"/>
        <v/>
      </c>
    </row>
    <row r="322" spans="1:12" ht="21" customHeight="1" x14ac:dyDescent="0.15">
      <c r="A322" s="86">
        <v>307</v>
      </c>
      <c r="B322" s="87"/>
      <c r="C322" s="88"/>
      <c r="D322" s="88"/>
      <c r="E322" s="88"/>
      <c r="F322" s="88"/>
      <c r="G322" s="89"/>
      <c r="H322" s="89"/>
      <c r="I322" s="90"/>
      <c r="J322" s="83"/>
      <c r="K322" s="84" t="str">
        <f t="shared" si="8"/>
        <v/>
      </c>
      <c r="L322" s="85" t="str">
        <f t="shared" si="9"/>
        <v/>
      </c>
    </row>
    <row r="323" spans="1:12" ht="21" customHeight="1" x14ac:dyDescent="0.15">
      <c r="A323" s="86">
        <v>308</v>
      </c>
      <c r="B323" s="87"/>
      <c r="C323" s="88"/>
      <c r="D323" s="88"/>
      <c r="E323" s="88"/>
      <c r="F323" s="88"/>
      <c r="G323" s="89"/>
      <c r="H323" s="89"/>
      <c r="I323" s="90"/>
      <c r="J323" s="83"/>
      <c r="K323" s="84" t="str">
        <f t="shared" si="8"/>
        <v/>
      </c>
      <c r="L323" s="85" t="str">
        <f t="shared" si="9"/>
        <v/>
      </c>
    </row>
    <row r="324" spans="1:12" ht="21" customHeight="1" x14ac:dyDescent="0.15">
      <c r="A324" s="86">
        <v>309</v>
      </c>
      <c r="B324" s="87"/>
      <c r="C324" s="88"/>
      <c r="D324" s="88"/>
      <c r="E324" s="88"/>
      <c r="F324" s="88"/>
      <c r="G324" s="89"/>
      <c r="H324" s="89"/>
      <c r="I324" s="90"/>
      <c r="J324" s="83"/>
      <c r="K324" s="84" t="str">
        <f t="shared" si="8"/>
        <v/>
      </c>
      <c r="L324" s="85" t="str">
        <f t="shared" si="9"/>
        <v/>
      </c>
    </row>
    <row r="325" spans="1:12" ht="21" customHeight="1" x14ac:dyDescent="0.15">
      <c r="A325" s="86">
        <v>310</v>
      </c>
      <c r="B325" s="87"/>
      <c r="C325" s="88"/>
      <c r="D325" s="88"/>
      <c r="E325" s="88"/>
      <c r="F325" s="88"/>
      <c r="G325" s="89"/>
      <c r="H325" s="89"/>
      <c r="I325" s="90"/>
      <c r="J325" s="83"/>
      <c r="K325" s="84" t="str">
        <f t="shared" si="8"/>
        <v/>
      </c>
      <c r="L325" s="85" t="str">
        <f t="shared" si="9"/>
        <v/>
      </c>
    </row>
    <row r="326" spans="1:12" ht="21" customHeight="1" x14ac:dyDescent="0.15">
      <c r="A326" s="86">
        <v>311</v>
      </c>
      <c r="B326" s="87"/>
      <c r="C326" s="88"/>
      <c r="D326" s="88"/>
      <c r="E326" s="88"/>
      <c r="F326" s="88"/>
      <c r="G326" s="89"/>
      <c r="H326" s="89"/>
      <c r="I326" s="90"/>
      <c r="J326" s="83"/>
      <c r="K326" s="84" t="str">
        <f t="shared" si="8"/>
        <v/>
      </c>
      <c r="L326" s="85" t="str">
        <f t="shared" si="9"/>
        <v/>
      </c>
    </row>
    <row r="327" spans="1:12" ht="21" customHeight="1" x14ac:dyDescent="0.15">
      <c r="A327" s="86">
        <v>312</v>
      </c>
      <c r="B327" s="87"/>
      <c r="C327" s="88"/>
      <c r="D327" s="88"/>
      <c r="E327" s="88"/>
      <c r="F327" s="88"/>
      <c r="G327" s="89"/>
      <c r="H327" s="89"/>
      <c r="I327" s="90"/>
      <c r="J327" s="83"/>
      <c r="K327" s="84" t="str">
        <f t="shared" si="8"/>
        <v/>
      </c>
      <c r="L327" s="85" t="str">
        <f t="shared" si="9"/>
        <v/>
      </c>
    </row>
    <row r="328" spans="1:12" ht="21" customHeight="1" x14ac:dyDescent="0.15">
      <c r="A328" s="86">
        <v>313</v>
      </c>
      <c r="B328" s="87"/>
      <c r="C328" s="88"/>
      <c r="D328" s="88"/>
      <c r="E328" s="88"/>
      <c r="F328" s="88"/>
      <c r="G328" s="89"/>
      <c r="H328" s="89"/>
      <c r="I328" s="90"/>
      <c r="J328" s="83"/>
      <c r="K328" s="84" t="str">
        <f t="shared" si="8"/>
        <v/>
      </c>
      <c r="L328" s="85" t="str">
        <f t="shared" si="9"/>
        <v/>
      </c>
    </row>
    <row r="329" spans="1:12" ht="21" customHeight="1" x14ac:dyDescent="0.15">
      <c r="A329" s="86">
        <v>314</v>
      </c>
      <c r="B329" s="87"/>
      <c r="C329" s="88"/>
      <c r="D329" s="88"/>
      <c r="E329" s="88"/>
      <c r="F329" s="88"/>
      <c r="G329" s="89"/>
      <c r="H329" s="89"/>
      <c r="I329" s="90"/>
      <c r="J329" s="83"/>
      <c r="K329" s="84" t="str">
        <f t="shared" si="8"/>
        <v/>
      </c>
      <c r="L329" s="85" t="str">
        <f t="shared" si="9"/>
        <v/>
      </c>
    </row>
    <row r="330" spans="1:12" ht="21" customHeight="1" x14ac:dyDescent="0.15">
      <c r="A330" s="86">
        <v>315</v>
      </c>
      <c r="B330" s="87"/>
      <c r="C330" s="88"/>
      <c r="D330" s="88"/>
      <c r="E330" s="88"/>
      <c r="F330" s="88"/>
      <c r="G330" s="89"/>
      <c r="H330" s="89"/>
      <c r="I330" s="90"/>
      <c r="J330" s="83"/>
      <c r="K330" s="84" t="str">
        <f t="shared" si="8"/>
        <v/>
      </c>
      <c r="L330" s="85" t="str">
        <f t="shared" si="9"/>
        <v/>
      </c>
    </row>
    <row r="331" spans="1:12" ht="21" customHeight="1" x14ac:dyDescent="0.15">
      <c r="A331" s="86">
        <v>316</v>
      </c>
      <c r="B331" s="87"/>
      <c r="C331" s="88"/>
      <c r="D331" s="88"/>
      <c r="E331" s="88"/>
      <c r="F331" s="88"/>
      <c r="G331" s="89"/>
      <c r="H331" s="89"/>
      <c r="I331" s="90"/>
      <c r="J331" s="83"/>
      <c r="K331" s="84" t="str">
        <f t="shared" si="8"/>
        <v/>
      </c>
      <c r="L331" s="85" t="str">
        <f t="shared" si="9"/>
        <v/>
      </c>
    </row>
    <row r="332" spans="1:12" ht="21" customHeight="1" x14ac:dyDescent="0.15">
      <c r="A332" s="86">
        <v>317</v>
      </c>
      <c r="B332" s="87"/>
      <c r="C332" s="88"/>
      <c r="D332" s="88"/>
      <c r="E332" s="88"/>
      <c r="F332" s="88"/>
      <c r="G332" s="89"/>
      <c r="H332" s="89"/>
      <c r="I332" s="90"/>
      <c r="J332" s="83"/>
      <c r="K332" s="84" t="str">
        <f t="shared" si="8"/>
        <v/>
      </c>
      <c r="L332" s="85" t="str">
        <f t="shared" si="9"/>
        <v/>
      </c>
    </row>
    <row r="333" spans="1:12" ht="21" customHeight="1" x14ac:dyDescent="0.15">
      <c r="A333" s="86">
        <v>318</v>
      </c>
      <c r="B333" s="87"/>
      <c r="C333" s="88"/>
      <c r="D333" s="88"/>
      <c r="E333" s="88"/>
      <c r="F333" s="88"/>
      <c r="G333" s="89"/>
      <c r="H333" s="89"/>
      <c r="I333" s="90"/>
      <c r="J333" s="83"/>
      <c r="K333" s="84" t="str">
        <f t="shared" si="8"/>
        <v/>
      </c>
      <c r="L333" s="85" t="str">
        <f t="shared" si="9"/>
        <v/>
      </c>
    </row>
    <row r="334" spans="1:12" ht="21" customHeight="1" x14ac:dyDescent="0.15">
      <c r="A334" s="86">
        <v>319</v>
      </c>
      <c r="B334" s="87"/>
      <c r="C334" s="88"/>
      <c r="D334" s="88"/>
      <c r="E334" s="88"/>
      <c r="F334" s="88"/>
      <c r="G334" s="89"/>
      <c r="H334" s="89"/>
      <c r="I334" s="90"/>
      <c r="J334" s="83"/>
      <c r="K334" s="84" t="str">
        <f t="shared" si="8"/>
        <v/>
      </c>
      <c r="L334" s="85" t="str">
        <f t="shared" si="9"/>
        <v/>
      </c>
    </row>
    <row r="335" spans="1:12" ht="21" customHeight="1" x14ac:dyDescent="0.15">
      <c r="A335" s="86">
        <v>320</v>
      </c>
      <c r="B335" s="87"/>
      <c r="C335" s="88"/>
      <c r="D335" s="88"/>
      <c r="E335" s="88"/>
      <c r="F335" s="88"/>
      <c r="G335" s="89"/>
      <c r="H335" s="89"/>
      <c r="I335" s="90"/>
      <c r="J335" s="83"/>
      <c r="K335" s="84" t="str">
        <f t="shared" si="8"/>
        <v/>
      </c>
      <c r="L335" s="85" t="str">
        <f t="shared" si="9"/>
        <v/>
      </c>
    </row>
    <row r="336" spans="1:12" ht="21" customHeight="1" x14ac:dyDescent="0.15">
      <c r="A336" s="86">
        <v>321</v>
      </c>
      <c r="B336" s="87"/>
      <c r="C336" s="88"/>
      <c r="D336" s="88"/>
      <c r="E336" s="88"/>
      <c r="F336" s="88"/>
      <c r="G336" s="89"/>
      <c r="H336" s="89"/>
      <c r="I336" s="90"/>
      <c r="J336" s="83"/>
      <c r="K336" s="84" t="str">
        <f t="shared" si="8"/>
        <v/>
      </c>
      <c r="L336" s="85" t="str">
        <f t="shared" si="9"/>
        <v/>
      </c>
    </row>
    <row r="337" spans="1:12" ht="21" customHeight="1" x14ac:dyDescent="0.15">
      <c r="A337" s="86">
        <v>322</v>
      </c>
      <c r="B337" s="87"/>
      <c r="C337" s="88"/>
      <c r="D337" s="88"/>
      <c r="E337" s="88"/>
      <c r="F337" s="88"/>
      <c r="G337" s="89"/>
      <c r="H337" s="89"/>
      <c r="I337" s="90"/>
      <c r="J337" s="83"/>
      <c r="K337" s="84" t="str">
        <f t="shared" ref="K337:K400" si="10">IF(C337="","",IF(I337&gt;1000,1000,I337))</f>
        <v/>
      </c>
      <c r="L337" s="85" t="str">
        <f t="shared" ref="L337:L400" si="11">IF(C337="","",IF(COUNTIFS($C$16:$C$1015,C337,$D$16:$D$1015,D337,$G$16:$G$1015,G337)&gt;1,"重複",""))</f>
        <v/>
      </c>
    </row>
    <row r="338" spans="1:12" ht="21" customHeight="1" x14ac:dyDescent="0.15">
      <c r="A338" s="86">
        <v>323</v>
      </c>
      <c r="B338" s="87"/>
      <c r="C338" s="88"/>
      <c r="D338" s="88"/>
      <c r="E338" s="88"/>
      <c r="F338" s="88"/>
      <c r="G338" s="89"/>
      <c r="H338" s="89"/>
      <c r="I338" s="90"/>
      <c r="J338" s="83"/>
      <c r="K338" s="84" t="str">
        <f t="shared" si="10"/>
        <v/>
      </c>
      <c r="L338" s="85" t="str">
        <f t="shared" si="11"/>
        <v/>
      </c>
    </row>
    <row r="339" spans="1:12" ht="21" customHeight="1" x14ac:dyDescent="0.15">
      <c r="A339" s="86">
        <v>324</v>
      </c>
      <c r="B339" s="87"/>
      <c r="C339" s="88"/>
      <c r="D339" s="88"/>
      <c r="E339" s="88"/>
      <c r="F339" s="88"/>
      <c r="G339" s="89"/>
      <c r="H339" s="89"/>
      <c r="I339" s="90"/>
      <c r="J339" s="83"/>
      <c r="K339" s="84" t="str">
        <f t="shared" si="10"/>
        <v/>
      </c>
      <c r="L339" s="85" t="str">
        <f t="shared" si="11"/>
        <v/>
      </c>
    </row>
    <row r="340" spans="1:12" ht="21" customHeight="1" x14ac:dyDescent="0.15">
      <c r="A340" s="86">
        <v>325</v>
      </c>
      <c r="B340" s="87"/>
      <c r="C340" s="88"/>
      <c r="D340" s="88"/>
      <c r="E340" s="88"/>
      <c r="F340" s="88"/>
      <c r="G340" s="89"/>
      <c r="H340" s="89"/>
      <c r="I340" s="90"/>
      <c r="J340" s="83"/>
      <c r="K340" s="84" t="str">
        <f t="shared" si="10"/>
        <v/>
      </c>
      <c r="L340" s="85" t="str">
        <f t="shared" si="11"/>
        <v/>
      </c>
    </row>
    <row r="341" spans="1:12" ht="21" customHeight="1" x14ac:dyDescent="0.15">
      <c r="A341" s="86">
        <v>326</v>
      </c>
      <c r="B341" s="87"/>
      <c r="C341" s="88"/>
      <c r="D341" s="88"/>
      <c r="E341" s="88"/>
      <c r="F341" s="88"/>
      <c r="G341" s="89"/>
      <c r="H341" s="89"/>
      <c r="I341" s="90"/>
      <c r="J341" s="83"/>
      <c r="K341" s="84" t="str">
        <f t="shared" si="10"/>
        <v/>
      </c>
      <c r="L341" s="85" t="str">
        <f t="shared" si="11"/>
        <v/>
      </c>
    </row>
    <row r="342" spans="1:12" ht="21" customHeight="1" x14ac:dyDescent="0.15">
      <c r="A342" s="86">
        <v>327</v>
      </c>
      <c r="B342" s="87"/>
      <c r="C342" s="88"/>
      <c r="D342" s="88"/>
      <c r="E342" s="88"/>
      <c r="F342" s="88"/>
      <c r="G342" s="89"/>
      <c r="H342" s="89"/>
      <c r="I342" s="90"/>
      <c r="J342" s="83"/>
      <c r="K342" s="84" t="str">
        <f t="shared" si="10"/>
        <v/>
      </c>
      <c r="L342" s="85" t="str">
        <f t="shared" si="11"/>
        <v/>
      </c>
    </row>
    <row r="343" spans="1:12" ht="21" customHeight="1" x14ac:dyDescent="0.15">
      <c r="A343" s="86">
        <v>328</v>
      </c>
      <c r="B343" s="87"/>
      <c r="C343" s="88"/>
      <c r="D343" s="88"/>
      <c r="E343" s="88"/>
      <c r="F343" s="88"/>
      <c r="G343" s="89"/>
      <c r="H343" s="89"/>
      <c r="I343" s="90"/>
      <c r="J343" s="83"/>
      <c r="K343" s="84" t="str">
        <f t="shared" si="10"/>
        <v/>
      </c>
      <c r="L343" s="85" t="str">
        <f t="shared" si="11"/>
        <v/>
      </c>
    </row>
    <row r="344" spans="1:12" ht="21" customHeight="1" x14ac:dyDescent="0.15">
      <c r="A344" s="86">
        <v>329</v>
      </c>
      <c r="B344" s="87"/>
      <c r="C344" s="88"/>
      <c r="D344" s="88"/>
      <c r="E344" s="88"/>
      <c r="F344" s="88"/>
      <c r="G344" s="89"/>
      <c r="H344" s="89"/>
      <c r="I344" s="90"/>
      <c r="J344" s="83"/>
      <c r="K344" s="84" t="str">
        <f t="shared" si="10"/>
        <v/>
      </c>
      <c r="L344" s="85" t="str">
        <f t="shared" si="11"/>
        <v/>
      </c>
    </row>
    <row r="345" spans="1:12" ht="21" customHeight="1" x14ac:dyDescent="0.15">
      <c r="A345" s="86">
        <v>330</v>
      </c>
      <c r="B345" s="87"/>
      <c r="C345" s="88"/>
      <c r="D345" s="88"/>
      <c r="E345" s="88"/>
      <c r="F345" s="88"/>
      <c r="G345" s="89"/>
      <c r="H345" s="89"/>
      <c r="I345" s="90"/>
      <c r="J345" s="83"/>
      <c r="K345" s="84" t="str">
        <f t="shared" si="10"/>
        <v/>
      </c>
      <c r="L345" s="85" t="str">
        <f t="shared" si="11"/>
        <v/>
      </c>
    </row>
    <row r="346" spans="1:12" ht="21" customHeight="1" x14ac:dyDescent="0.15">
      <c r="A346" s="86">
        <v>331</v>
      </c>
      <c r="B346" s="87"/>
      <c r="C346" s="88"/>
      <c r="D346" s="88"/>
      <c r="E346" s="88"/>
      <c r="F346" s="88"/>
      <c r="G346" s="89"/>
      <c r="H346" s="89"/>
      <c r="I346" s="90"/>
      <c r="J346" s="83"/>
      <c r="K346" s="84" t="str">
        <f t="shared" si="10"/>
        <v/>
      </c>
      <c r="L346" s="85" t="str">
        <f t="shared" si="11"/>
        <v/>
      </c>
    </row>
    <row r="347" spans="1:12" ht="21" customHeight="1" x14ac:dyDescent="0.15">
      <c r="A347" s="86">
        <v>332</v>
      </c>
      <c r="B347" s="87"/>
      <c r="C347" s="88"/>
      <c r="D347" s="88"/>
      <c r="E347" s="88"/>
      <c r="F347" s="88"/>
      <c r="G347" s="89"/>
      <c r="H347" s="89"/>
      <c r="I347" s="90"/>
      <c r="J347" s="83"/>
      <c r="K347" s="84" t="str">
        <f t="shared" si="10"/>
        <v/>
      </c>
      <c r="L347" s="85" t="str">
        <f t="shared" si="11"/>
        <v/>
      </c>
    </row>
    <row r="348" spans="1:12" ht="21" customHeight="1" x14ac:dyDescent="0.15">
      <c r="A348" s="86">
        <v>333</v>
      </c>
      <c r="B348" s="87"/>
      <c r="C348" s="88"/>
      <c r="D348" s="88"/>
      <c r="E348" s="88"/>
      <c r="F348" s="88"/>
      <c r="G348" s="89"/>
      <c r="H348" s="89"/>
      <c r="I348" s="90"/>
      <c r="J348" s="83"/>
      <c r="K348" s="84" t="str">
        <f t="shared" si="10"/>
        <v/>
      </c>
      <c r="L348" s="85" t="str">
        <f t="shared" si="11"/>
        <v/>
      </c>
    </row>
    <row r="349" spans="1:12" ht="21" customHeight="1" x14ac:dyDescent="0.15">
      <c r="A349" s="86">
        <v>334</v>
      </c>
      <c r="B349" s="87"/>
      <c r="C349" s="88"/>
      <c r="D349" s="88"/>
      <c r="E349" s="88"/>
      <c r="F349" s="88"/>
      <c r="G349" s="89"/>
      <c r="H349" s="89"/>
      <c r="I349" s="90"/>
      <c r="J349" s="83"/>
      <c r="K349" s="84" t="str">
        <f t="shared" si="10"/>
        <v/>
      </c>
      <c r="L349" s="85" t="str">
        <f t="shared" si="11"/>
        <v/>
      </c>
    </row>
    <row r="350" spans="1:12" ht="21" customHeight="1" x14ac:dyDescent="0.15">
      <c r="A350" s="86">
        <v>335</v>
      </c>
      <c r="B350" s="87"/>
      <c r="C350" s="88"/>
      <c r="D350" s="88"/>
      <c r="E350" s="88"/>
      <c r="F350" s="88"/>
      <c r="G350" s="89"/>
      <c r="H350" s="89"/>
      <c r="I350" s="90"/>
      <c r="J350" s="83"/>
      <c r="K350" s="84" t="str">
        <f t="shared" si="10"/>
        <v/>
      </c>
      <c r="L350" s="85" t="str">
        <f t="shared" si="11"/>
        <v/>
      </c>
    </row>
    <row r="351" spans="1:12" ht="21" customHeight="1" x14ac:dyDescent="0.15">
      <c r="A351" s="86">
        <v>336</v>
      </c>
      <c r="B351" s="87"/>
      <c r="C351" s="88"/>
      <c r="D351" s="88"/>
      <c r="E351" s="88"/>
      <c r="F351" s="88"/>
      <c r="G351" s="89"/>
      <c r="H351" s="89"/>
      <c r="I351" s="90"/>
      <c r="J351" s="83"/>
      <c r="K351" s="84" t="str">
        <f t="shared" si="10"/>
        <v/>
      </c>
      <c r="L351" s="85" t="str">
        <f t="shared" si="11"/>
        <v/>
      </c>
    </row>
    <row r="352" spans="1:12" ht="21" customHeight="1" x14ac:dyDescent="0.15">
      <c r="A352" s="86">
        <v>337</v>
      </c>
      <c r="B352" s="87"/>
      <c r="C352" s="88"/>
      <c r="D352" s="88"/>
      <c r="E352" s="88"/>
      <c r="F352" s="88"/>
      <c r="G352" s="89"/>
      <c r="H352" s="89"/>
      <c r="I352" s="90"/>
      <c r="J352" s="83"/>
      <c r="K352" s="84" t="str">
        <f t="shared" si="10"/>
        <v/>
      </c>
      <c r="L352" s="85" t="str">
        <f t="shared" si="11"/>
        <v/>
      </c>
    </row>
    <row r="353" spans="1:12" ht="21" customHeight="1" x14ac:dyDescent="0.15">
      <c r="A353" s="86">
        <v>338</v>
      </c>
      <c r="B353" s="87"/>
      <c r="C353" s="88"/>
      <c r="D353" s="88"/>
      <c r="E353" s="88"/>
      <c r="F353" s="88"/>
      <c r="G353" s="89"/>
      <c r="H353" s="89"/>
      <c r="I353" s="90"/>
      <c r="J353" s="83"/>
      <c r="K353" s="84" t="str">
        <f t="shared" si="10"/>
        <v/>
      </c>
      <c r="L353" s="85" t="str">
        <f t="shared" si="11"/>
        <v/>
      </c>
    </row>
    <row r="354" spans="1:12" ht="21" customHeight="1" x14ac:dyDescent="0.15">
      <c r="A354" s="86">
        <v>339</v>
      </c>
      <c r="B354" s="87"/>
      <c r="C354" s="88"/>
      <c r="D354" s="88"/>
      <c r="E354" s="88"/>
      <c r="F354" s="88"/>
      <c r="G354" s="89"/>
      <c r="H354" s="89"/>
      <c r="I354" s="90"/>
      <c r="J354" s="83"/>
      <c r="K354" s="84" t="str">
        <f t="shared" si="10"/>
        <v/>
      </c>
      <c r="L354" s="85" t="str">
        <f t="shared" si="11"/>
        <v/>
      </c>
    </row>
    <row r="355" spans="1:12" ht="21" customHeight="1" x14ac:dyDescent="0.15">
      <c r="A355" s="86">
        <v>340</v>
      </c>
      <c r="B355" s="87"/>
      <c r="C355" s="88"/>
      <c r="D355" s="88"/>
      <c r="E355" s="88"/>
      <c r="F355" s="88"/>
      <c r="G355" s="89"/>
      <c r="H355" s="89"/>
      <c r="I355" s="90"/>
      <c r="J355" s="83"/>
      <c r="K355" s="84" t="str">
        <f t="shared" si="10"/>
        <v/>
      </c>
      <c r="L355" s="85" t="str">
        <f t="shared" si="11"/>
        <v/>
      </c>
    </row>
    <row r="356" spans="1:12" ht="21" customHeight="1" x14ac:dyDescent="0.15">
      <c r="A356" s="86">
        <v>341</v>
      </c>
      <c r="B356" s="87"/>
      <c r="C356" s="88"/>
      <c r="D356" s="88"/>
      <c r="E356" s="88"/>
      <c r="F356" s="88"/>
      <c r="G356" s="89"/>
      <c r="H356" s="89"/>
      <c r="I356" s="90"/>
      <c r="J356" s="83"/>
      <c r="K356" s="84" t="str">
        <f t="shared" si="10"/>
        <v/>
      </c>
      <c r="L356" s="85" t="str">
        <f t="shared" si="11"/>
        <v/>
      </c>
    </row>
    <row r="357" spans="1:12" ht="21" customHeight="1" x14ac:dyDescent="0.15">
      <c r="A357" s="86">
        <v>342</v>
      </c>
      <c r="B357" s="87"/>
      <c r="C357" s="88"/>
      <c r="D357" s="88"/>
      <c r="E357" s="88"/>
      <c r="F357" s="88"/>
      <c r="G357" s="89"/>
      <c r="H357" s="89"/>
      <c r="I357" s="90"/>
      <c r="J357" s="83"/>
      <c r="K357" s="84" t="str">
        <f t="shared" si="10"/>
        <v/>
      </c>
      <c r="L357" s="85" t="str">
        <f t="shared" si="11"/>
        <v/>
      </c>
    </row>
    <row r="358" spans="1:12" ht="21" customHeight="1" x14ac:dyDescent="0.15">
      <c r="A358" s="86">
        <v>343</v>
      </c>
      <c r="B358" s="87"/>
      <c r="C358" s="88"/>
      <c r="D358" s="88"/>
      <c r="E358" s="88"/>
      <c r="F358" s="88"/>
      <c r="G358" s="89"/>
      <c r="H358" s="89"/>
      <c r="I358" s="90"/>
      <c r="J358" s="83"/>
      <c r="K358" s="84" t="str">
        <f t="shared" si="10"/>
        <v/>
      </c>
      <c r="L358" s="85" t="str">
        <f t="shared" si="11"/>
        <v/>
      </c>
    </row>
    <row r="359" spans="1:12" ht="21" customHeight="1" x14ac:dyDescent="0.15">
      <c r="A359" s="86">
        <v>344</v>
      </c>
      <c r="B359" s="87"/>
      <c r="C359" s="88"/>
      <c r="D359" s="88"/>
      <c r="E359" s="88"/>
      <c r="F359" s="88"/>
      <c r="G359" s="89"/>
      <c r="H359" s="89"/>
      <c r="I359" s="90"/>
      <c r="J359" s="83"/>
      <c r="K359" s="84" t="str">
        <f t="shared" si="10"/>
        <v/>
      </c>
      <c r="L359" s="85" t="str">
        <f t="shared" si="11"/>
        <v/>
      </c>
    </row>
    <row r="360" spans="1:12" ht="21" customHeight="1" x14ac:dyDescent="0.15">
      <c r="A360" s="86">
        <v>345</v>
      </c>
      <c r="B360" s="87"/>
      <c r="C360" s="88"/>
      <c r="D360" s="88"/>
      <c r="E360" s="88"/>
      <c r="F360" s="88"/>
      <c r="G360" s="89"/>
      <c r="H360" s="89"/>
      <c r="I360" s="90"/>
      <c r="J360" s="83"/>
      <c r="K360" s="84" t="str">
        <f t="shared" si="10"/>
        <v/>
      </c>
      <c r="L360" s="85" t="str">
        <f t="shared" si="11"/>
        <v/>
      </c>
    </row>
    <row r="361" spans="1:12" ht="21" customHeight="1" x14ac:dyDescent="0.15">
      <c r="A361" s="86">
        <v>346</v>
      </c>
      <c r="B361" s="87"/>
      <c r="C361" s="88"/>
      <c r="D361" s="88"/>
      <c r="E361" s="88"/>
      <c r="F361" s="88"/>
      <c r="G361" s="89"/>
      <c r="H361" s="89"/>
      <c r="I361" s="90"/>
      <c r="J361" s="83"/>
      <c r="K361" s="84" t="str">
        <f t="shared" si="10"/>
        <v/>
      </c>
      <c r="L361" s="85" t="str">
        <f t="shared" si="11"/>
        <v/>
      </c>
    </row>
    <row r="362" spans="1:12" ht="21" customHeight="1" x14ac:dyDescent="0.15">
      <c r="A362" s="86">
        <v>347</v>
      </c>
      <c r="B362" s="87"/>
      <c r="C362" s="88"/>
      <c r="D362" s="88"/>
      <c r="E362" s="88"/>
      <c r="F362" s="88"/>
      <c r="G362" s="89"/>
      <c r="H362" s="89"/>
      <c r="I362" s="90"/>
      <c r="J362" s="83"/>
      <c r="K362" s="84" t="str">
        <f t="shared" si="10"/>
        <v/>
      </c>
      <c r="L362" s="85" t="str">
        <f t="shared" si="11"/>
        <v/>
      </c>
    </row>
    <row r="363" spans="1:12" ht="21" customHeight="1" x14ac:dyDescent="0.15">
      <c r="A363" s="86">
        <v>348</v>
      </c>
      <c r="B363" s="87"/>
      <c r="C363" s="88"/>
      <c r="D363" s="88"/>
      <c r="E363" s="88"/>
      <c r="F363" s="88"/>
      <c r="G363" s="89"/>
      <c r="H363" s="89"/>
      <c r="I363" s="90"/>
      <c r="J363" s="83"/>
      <c r="K363" s="84" t="str">
        <f t="shared" si="10"/>
        <v/>
      </c>
      <c r="L363" s="85" t="str">
        <f t="shared" si="11"/>
        <v/>
      </c>
    </row>
    <row r="364" spans="1:12" ht="21" customHeight="1" x14ac:dyDescent="0.15">
      <c r="A364" s="86">
        <v>349</v>
      </c>
      <c r="B364" s="87"/>
      <c r="C364" s="88"/>
      <c r="D364" s="88"/>
      <c r="E364" s="88"/>
      <c r="F364" s="88"/>
      <c r="G364" s="89"/>
      <c r="H364" s="89"/>
      <c r="I364" s="90"/>
      <c r="J364" s="83"/>
      <c r="K364" s="84" t="str">
        <f t="shared" si="10"/>
        <v/>
      </c>
      <c r="L364" s="85" t="str">
        <f t="shared" si="11"/>
        <v/>
      </c>
    </row>
    <row r="365" spans="1:12" ht="21" customHeight="1" x14ac:dyDescent="0.15">
      <c r="A365" s="86">
        <v>350</v>
      </c>
      <c r="B365" s="87"/>
      <c r="C365" s="88"/>
      <c r="D365" s="88"/>
      <c r="E365" s="88"/>
      <c r="F365" s="88"/>
      <c r="G365" s="89"/>
      <c r="H365" s="89"/>
      <c r="I365" s="90"/>
      <c r="J365" s="83"/>
      <c r="K365" s="84" t="str">
        <f t="shared" si="10"/>
        <v/>
      </c>
      <c r="L365" s="85" t="str">
        <f t="shared" si="11"/>
        <v/>
      </c>
    </row>
    <row r="366" spans="1:12" ht="21" customHeight="1" x14ac:dyDescent="0.15">
      <c r="A366" s="86">
        <v>351</v>
      </c>
      <c r="B366" s="87"/>
      <c r="C366" s="88"/>
      <c r="D366" s="88"/>
      <c r="E366" s="88"/>
      <c r="F366" s="88"/>
      <c r="G366" s="89"/>
      <c r="H366" s="89"/>
      <c r="I366" s="90"/>
      <c r="J366" s="83"/>
      <c r="K366" s="84" t="str">
        <f t="shared" si="10"/>
        <v/>
      </c>
      <c r="L366" s="85" t="str">
        <f t="shared" si="11"/>
        <v/>
      </c>
    </row>
    <row r="367" spans="1:12" ht="21" customHeight="1" x14ac:dyDescent="0.15">
      <c r="A367" s="86">
        <v>352</v>
      </c>
      <c r="B367" s="87"/>
      <c r="C367" s="88"/>
      <c r="D367" s="88"/>
      <c r="E367" s="88"/>
      <c r="F367" s="88"/>
      <c r="G367" s="89"/>
      <c r="H367" s="89"/>
      <c r="I367" s="90"/>
      <c r="J367" s="83"/>
      <c r="K367" s="84" t="str">
        <f t="shared" si="10"/>
        <v/>
      </c>
      <c r="L367" s="85" t="str">
        <f t="shared" si="11"/>
        <v/>
      </c>
    </row>
    <row r="368" spans="1:12" ht="21" customHeight="1" x14ac:dyDescent="0.15">
      <c r="A368" s="86">
        <v>353</v>
      </c>
      <c r="B368" s="87"/>
      <c r="C368" s="88"/>
      <c r="D368" s="88"/>
      <c r="E368" s="88"/>
      <c r="F368" s="88"/>
      <c r="G368" s="89"/>
      <c r="H368" s="89"/>
      <c r="I368" s="90"/>
      <c r="J368" s="83"/>
      <c r="K368" s="84" t="str">
        <f t="shared" si="10"/>
        <v/>
      </c>
      <c r="L368" s="85" t="str">
        <f t="shared" si="11"/>
        <v/>
      </c>
    </row>
    <row r="369" spans="1:12" ht="21" customHeight="1" x14ac:dyDescent="0.15">
      <c r="A369" s="86">
        <v>354</v>
      </c>
      <c r="B369" s="87"/>
      <c r="C369" s="88"/>
      <c r="D369" s="88"/>
      <c r="E369" s="88"/>
      <c r="F369" s="88"/>
      <c r="G369" s="89"/>
      <c r="H369" s="89"/>
      <c r="I369" s="90"/>
      <c r="J369" s="83"/>
      <c r="K369" s="84" t="str">
        <f t="shared" si="10"/>
        <v/>
      </c>
      <c r="L369" s="85" t="str">
        <f t="shared" si="11"/>
        <v/>
      </c>
    </row>
    <row r="370" spans="1:12" ht="21" customHeight="1" x14ac:dyDescent="0.15">
      <c r="A370" s="86">
        <v>355</v>
      </c>
      <c r="B370" s="87"/>
      <c r="C370" s="88"/>
      <c r="D370" s="88"/>
      <c r="E370" s="88"/>
      <c r="F370" s="88"/>
      <c r="G370" s="89"/>
      <c r="H370" s="89"/>
      <c r="I370" s="90"/>
      <c r="J370" s="83"/>
      <c r="K370" s="84" t="str">
        <f t="shared" si="10"/>
        <v/>
      </c>
      <c r="L370" s="85" t="str">
        <f t="shared" si="11"/>
        <v/>
      </c>
    </row>
    <row r="371" spans="1:12" ht="21" customHeight="1" x14ac:dyDescent="0.15">
      <c r="A371" s="86">
        <v>356</v>
      </c>
      <c r="B371" s="87"/>
      <c r="C371" s="88"/>
      <c r="D371" s="88"/>
      <c r="E371" s="88"/>
      <c r="F371" s="88"/>
      <c r="G371" s="89"/>
      <c r="H371" s="89"/>
      <c r="I371" s="90"/>
      <c r="J371" s="83"/>
      <c r="K371" s="84" t="str">
        <f t="shared" si="10"/>
        <v/>
      </c>
      <c r="L371" s="85" t="str">
        <f t="shared" si="11"/>
        <v/>
      </c>
    </row>
    <row r="372" spans="1:12" ht="21" customHeight="1" x14ac:dyDescent="0.15">
      <c r="A372" s="86">
        <v>357</v>
      </c>
      <c r="B372" s="87"/>
      <c r="C372" s="88"/>
      <c r="D372" s="88"/>
      <c r="E372" s="88"/>
      <c r="F372" s="88"/>
      <c r="G372" s="89"/>
      <c r="H372" s="89"/>
      <c r="I372" s="90"/>
      <c r="J372" s="83"/>
      <c r="K372" s="84" t="str">
        <f t="shared" si="10"/>
        <v/>
      </c>
      <c r="L372" s="85" t="str">
        <f t="shared" si="11"/>
        <v/>
      </c>
    </row>
    <row r="373" spans="1:12" ht="21" customHeight="1" x14ac:dyDescent="0.15">
      <c r="A373" s="86">
        <v>358</v>
      </c>
      <c r="B373" s="87"/>
      <c r="C373" s="88"/>
      <c r="D373" s="88"/>
      <c r="E373" s="88"/>
      <c r="F373" s="88"/>
      <c r="G373" s="89"/>
      <c r="H373" s="89"/>
      <c r="I373" s="90"/>
      <c r="J373" s="83"/>
      <c r="K373" s="84" t="str">
        <f t="shared" si="10"/>
        <v/>
      </c>
      <c r="L373" s="85" t="str">
        <f t="shared" si="11"/>
        <v/>
      </c>
    </row>
    <row r="374" spans="1:12" ht="21" customHeight="1" x14ac:dyDescent="0.15">
      <c r="A374" s="86">
        <v>359</v>
      </c>
      <c r="B374" s="87"/>
      <c r="C374" s="88"/>
      <c r="D374" s="88"/>
      <c r="E374" s="88"/>
      <c r="F374" s="88"/>
      <c r="G374" s="89"/>
      <c r="H374" s="89"/>
      <c r="I374" s="90"/>
      <c r="J374" s="83"/>
      <c r="K374" s="84" t="str">
        <f t="shared" si="10"/>
        <v/>
      </c>
      <c r="L374" s="85" t="str">
        <f t="shared" si="11"/>
        <v/>
      </c>
    </row>
    <row r="375" spans="1:12" ht="21" customHeight="1" x14ac:dyDescent="0.15">
      <c r="A375" s="86">
        <v>360</v>
      </c>
      <c r="B375" s="87"/>
      <c r="C375" s="88"/>
      <c r="D375" s="88"/>
      <c r="E375" s="88"/>
      <c r="F375" s="88"/>
      <c r="G375" s="89"/>
      <c r="H375" s="89"/>
      <c r="I375" s="90"/>
      <c r="J375" s="83"/>
      <c r="K375" s="84" t="str">
        <f t="shared" si="10"/>
        <v/>
      </c>
      <c r="L375" s="85" t="str">
        <f t="shared" si="11"/>
        <v/>
      </c>
    </row>
    <row r="376" spans="1:12" ht="21" customHeight="1" x14ac:dyDescent="0.15">
      <c r="A376" s="86">
        <v>361</v>
      </c>
      <c r="B376" s="87"/>
      <c r="C376" s="88"/>
      <c r="D376" s="88"/>
      <c r="E376" s="88"/>
      <c r="F376" s="88"/>
      <c r="G376" s="89"/>
      <c r="H376" s="89"/>
      <c r="I376" s="90"/>
      <c r="J376" s="83"/>
      <c r="K376" s="84" t="str">
        <f t="shared" si="10"/>
        <v/>
      </c>
      <c r="L376" s="85" t="str">
        <f t="shared" si="11"/>
        <v/>
      </c>
    </row>
    <row r="377" spans="1:12" ht="21" customHeight="1" x14ac:dyDescent="0.15">
      <c r="A377" s="86">
        <v>362</v>
      </c>
      <c r="B377" s="87"/>
      <c r="C377" s="88"/>
      <c r="D377" s="88"/>
      <c r="E377" s="88"/>
      <c r="F377" s="88"/>
      <c r="G377" s="89"/>
      <c r="H377" s="89"/>
      <c r="I377" s="90"/>
      <c r="J377" s="83"/>
      <c r="K377" s="84" t="str">
        <f t="shared" si="10"/>
        <v/>
      </c>
      <c r="L377" s="85" t="str">
        <f t="shared" si="11"/>
        <v/>
      </c>
    </row>
    <row r="378" spans="1:12" ht="21" customHeight="1" x14ac:dyDescent="0.15">
      <c r="A378" s="86">
        <v>363</v>
      </c>
      <c r="B378" s="87"/>
      <c r="C378" s="88"/>
      <c r="D378" s="88"/>
      <c r="E378" s="88"/>
      <c r="F378" s="88"/>
      <c r="G378" s="89"/>
      <c r="H378" s="89"/>
      <c r="I378" s="90"/>
      <c r="J378" s="83"/>
      <c r="K378" s="84" t="str">
        <f t="shared" si="10"/>
        <v/>
      </c>
      <c r="L378" s="85" t="str">
        <f t="shared" si="11"/>
        <v/>
      </c>
    </row>
    <row r="379" spans="1:12" ht="21" customHeight="1" x14ac:dyDescent="0.15">
      <c r="A379" s="86">
        <v>364</v>
      </c>
      <c r="B379" s="87"/>
      <c r="C379" s="88"/>
      <c r="D379" s="88"/>
      <c r="E379" s="88"/>
      <c r="F379" s="88"/>
      <c r="G379" s="89"/>
      <c r="H379" s="89"/>
      <c r="I379" s="90"/>
      <c r="J379" s="83"/>
      <c r="K379" s="84" t="str">
        <f t="shared" si="10"/>
        <v/>
      </c>
      <c r="L379" s="85" t="str">
        <f t="shared" si="11"/>
        <v/>
      </c>
    </row>
    <row r="380" spans="1:12" ht="21" customHeight="1" x14ac:dyDescent="0.15">
      <c r="A380" s="86">
        <v>365</v>
      </c>
      <c r="B380" s="87"/>
      <c r="C380" s="88"/>
      <c r="D380" s="88"/>
      <c r="E380" s="88"/>
      <c r="F380" s="88"/>
      <c r="G380" s="89"/>
      <c r="H380" s="89"/>
      <c r="I380" s="90"/>
      <c r="J380" s="83"/>
      <c r="K380" s="84" t="str">
        <f t="shared" si="10"/>
        <v/>
      </c>
      <c r="L380" s="85" t="str">
        <f t="shared" si="11"/>
        <v/>
      </c>
    </row>
    <row r="381" spans="1:12" ht="21" customHeight="1" x14ac:dyDescent="0.15">
      <c r="A381" s="86">
        <v>366</v>
      </c>
      <c r="B381" s="87"/>
      <c r="C381" s="88"/>
      <c r="D381" s="88"/>
      <c r="E381" s="88"/>
      <c r="F381" s="88"/>
      <c r="G381" s="89"/>
      <c r="H381" s="89"/>
      <c r="I381" s="90"/>
      <c r="J381" s="83"/>
      <c r="K381" s="84" t="str">
        <f t="shared" si="10"/>
        <v/>
      </c>
      <c r="L381" s="85" t="str">
        <f t="shared" si="11"/>
        <v/>
      </c>
    </row>
    <row r="382" spans="1:12" ht="21" customHeight="1" x14ac:dyDescent="0.15">
      <c r="A382" s="86">
        <v>367</v>
      </c>
      <c r="B382" s="87"/>
      <c r="C382" s="88"/>
      <c r="D382" s="88"/>
      <c r="E382" s="88"/>
      <c r="F382" s="88"/>
      <c r="G382" s="89"/>
      <c r="H382" s="89"/>
      <c r="I382" s="90"/>
      <c r="J382" s="83"/>
      <c r="K382" s="84" t="str">
        <f t="shared" si="10"/>
        <v/>
      </c>
      <c r="L382" s="85" t="str">
        <f t="shared" si="11"/>
        <v/>
      </c>
    </row>
    <row r="383" spans="1:12" ht="21" customHeight="1" x14ac:dyDescent="0.15">
      <c r="A383" s="86">
        <v>368</v>
      </c>
      <c r="B383" s="87"/>
      <c r="C383" s="88"/>
      <c r="D383" s="88"/>
      <c r="E383" s="88"/>
      <c r="F383" s="88"/>
      <c r="G383" s="89"/>
      <c r="H383" s="89"/>
      <c r="I383" s="90"/>
      <c r="J383" s="83"/>
      <c r="K383" s="84" t="str">
        <f t="shared" si="10"/>
        <v/>
      </c>
      <c r="L383" s="85" t="str">
        <f t="shared" si="11"/>
        <v/>
      </c>
    </row>
    <row r="384" spans="1:12" ht="21" customHeight="1" x14ac:dyDescent="0.15">
      <c r="A384" s="86">
        <v>369</v>
      </c>
      <c r="B384" s="87"/>
      <c r="C384" s="88"/>
      <c r="D384" s="88"/>
      <c r="E384" s="88"/>
      <c r="F384" s="88"/>
      <c r="G384" s="89"/>
      <c r="H384" s="89"/>
      <c r="I384" s="90"/>
      <c r="J384" s="83"/>
      <c r="K384" s="84" t="str">
        <f t="shared" si="10"/>
        <v/>
      </c>
      <c r="L384" s="85" t="str">
        <f t="shared" si="11"/>
        <v/>
      </c>
    </row>
    <row r="385" spans="1:12" ht="21" customHeight="1" x14ac:dyDescent="0.15">
      <c r="A385" s="86">
        <v>370</v>
      </c>
      <c r="B385" s="87"/>
      <c r="C385" s="88"/>
      <c r="D385" s="88"/>
      <c r="E385" s="88"/>
      <c r="F385" s="88"/>
      <c r="G385" s="89"/>
      <c r="H385" s="89"/>
      <c r="I385" s="90"/>
      <c r="J385" s="83"/>
      <c r="K385" s="84" t="str">
        <f t="shared" si="10"/>
        <v/>
      </c>
      <c r="L385" s="85" t="str">
        <f t="shared" si="11"/>
        <v/>
      </c>
    </row>
    <row r="386" spans="1:12" ht="21" customHeight="1" x14ac:dyDescent="0.15">
      <c r="A386" s="86">
        <v>371</v>
      </c>
      <c r="B386" s="87"/>
      <c r="C386" s="88"/>
      <c r="D386" s="88"/>
      <c r="E386" s="88"/>
      <c r="F386" s="88"/>
      <c r="G386" s="89"/>
      <c r="H386" s="89"/>
      <c r="I386" s="90"/>
      <c r="J386" s="83"/>
      <c r="K386" s="84" t="str">
        <f t="shared" si="10"/>
        <v/>
      </c>
      <c r="L386" s="85" t="str">
        <f t="shared" si="11"/>
        <v/>
      </c>
    </row>
    <row r="387" spans="1:12" ht="21" customHeight="1" x14ac:dyDescent="0.15">
      <c r="A387" s="86">
        <v>372</v>
      </c>
      <c r="B387" s="87"/>
      <c r="C387" s="88"/>
      <c r="D387" s="88"/>
      <c r="E387" s="88"/>
      <c r="F387" s="88"/>
      <c r="G387" s="89"/>
      <c r="H387" s="89"/>
      <c r="I387" s="90"/>
      <c r="J387" s="83"/>
      <c r="K387" s="84" t="str">
        <f t="shared" si="10"/>
        <v/>
      </c>
      <c r="L387" s="85" t="str">
        <f t="shared" si="11"/>
        <v/>
      </c>
    </row>
    <row r="388" spans="1:12" ht="21" customHeight="1" x14ac:dyDescent="0.15">
      <c r="A388" s="86">
        <v>373</v>
      </c>
      <c r="B388" s="87"/>
      <c r="C388" s="88"/>
      <c r="D388" s="88"/>
      <c r="E388" s="88"/>
      <c r="F388" s="88"/>
      <c r="G388" s="89"/>
      <c r="H388" s="89"/>
      <c r="I388" s="90"/>
      <c r="J388" s="83"/>
      <c r="K388" s="84" t="str">
        <f t="shared" si="10"/>
        <v/>
      </c>
      <c r="L388" s="85" t="str">
        <f t="shared" si="11"/>
        <v/>
      </c>
    </row>
    <row r="389" spans="1:12" ht="21" customHeight="1" x14ac:dyDescent="0.15">
      <c r="A389" s="86">
        <v>374</v>
      </c>
      <c r="B389" s="87"/>
      <c r="C389" s="88"/>
      <c r="D389" s="88"/>
      <c r="E389" s="88"/>
      <c r="F389" s="88"/>
      <c r="G389" s="89"/>
      <c r="H389" s="89"/>
      <c r="I389" s="90"/>
      <c r="J389" s="83"/>
      <c r="K389" s="84" t="str">
        <f t="shared" si="10"/>
        <v/>
      </c>
      <c r="L389" s="85" t="str">
        <f t="shared" si="11"/>
        <v/>
      </c>
    </row>
    <row r="390" spans="1:12" ht="21" customHeight="1" x14ac:dyDescent="0.15">
      <c r="A390" s="86">
        <v>375</v>
      </c>
      <c r="B390" s="87"/>
      <c r="C390" s="88"/>
      <c r="D390" s="88"/>
      <c r="E390" s="88"/>
      <c r="F390" s="88"/>
      <c r="G390" s="89"/>
      <c r="H390" s="89"/>
      <c r="I390" s="90"/>
      <c r="J390" s="83"/>
      <c r="K390" s="84" t="str">
        <f t="shared" si="10"/>
        <v/>
      </c>
      <c r="L390" s="85" t="str">
        <f t="shared" si="11"/>
        <v/>
      </c>
    </row>
    <row r="391" spans="1:12" ht="21" customHeight="1" x14ac:dyDescent="0.15">
      <c r="A391" s="86">
        <v>376</v>
      </c>
      <c r="B391" s="87"/>
      <c r="C391" s="88"/>
      <c r="D391" s="88"/>
      <c r="E391" s="88"/>
      <c r="F391" s="88"/>
      <c r="G391" s="89"/>
      <c r="H391" s="89"/>
      <c r="I391" s="90"/>
      <c r="J391" s="83"/>
      <c r="K391" s="84" t="str">
        <f t="shared" si="10"/>
        <v/>
      </c>
      <c r="L391" s="85" t="str">
        <f t="shared" si="11"/>
        <v/>
      </c>
    </row>
    <row r="392" spans="1:12" ht="21" customHeight="1" x14ac:dyDescent="0.15">
      <c r="A392" s="86">
        <v>377</v>
      </c>
      <c r="B392" s="87"/>
      <c r="C392" s="88"/>
      <c r="D392" s="88"/>
      <c r="E392" s="88"/>
      <c r="F392" s="88"/>
      <c r="G392" s="89"/>
      <c r="H392" s="89"/>
      <c r="I392" s="90"/>
      <c r="J392" s="83"/>
      <c r="K392" s="84" t="str">
        <f t="shared" si="10"/>
        <v/>
      </c>
      <c r="L392" s="85" t="str">
        <f t="shared" si="11"/>
        <v/>
      </c>
    </row>
    <row r="393" spans="1:12" ht="21" customHeight="1" x14ac:dyDescent="0.15">
      <c r="A393" s="86">
        <v>378</v>
      </c>
      <c r="B393" s="87"/>
      <c r="C393" s="88"/>
      <c r="D393" s="88"/>
      <c r="E393" s="88"/>
      <c r="F393" s="88"/>
      <c r="G393" s="89"/>
      <c r="H393" s="89"/>
      <c r="I393" s="90"/>
      <c r="J393" s="83"/>
      <c r="K393" s="84" t="str">
        <f t="shared" si="10"/>
        <v/>
      </c>
      <c r="L393" s="85" t="str">
        <f t="shared" si="11"/>
        <v/>
      </c>
    </row>
    <row r="394" spans="1:12" ht="21" customHeight="1" x14ac:dyDescent="0.15">
      <c r="A394" s="86">
        <v>379</v>
      </c>
      <c r="B394" s="87"/>
      <c r="C394" s="88"/>
      <c r="D394" s="88"/>
      <c r="E394" s="88"/>
      <c r="F394" s="88"/>
      <c r="G394" s="89"/>
      <c r="H394" s="89"/>
      <c r="I394" s="90"/>
      <c r="J394" s="83"/>
      <c r="K394" s="84" t="str">
        <f t="shared" si="10"/>
        <v/>
      </c>
      <c r="L394" s="85" t="str">
        <f t="shared" si="11"/>
        <v/>
      </c>
    </row>
    <row r="395" spans="1:12" ht="21" customHeight="1" x14ac:dyDescent="0.15">
      <c r="A395" s="86">
        <v>380</v>
      </c>
      <c r="B395" s="87"/>
      <c r="C395" s="88"/>
      <c r="D395" s="88"/>
      <c r="E395" s="88"/>
      <c r="F395" s="88"/>
      <c r="G395" s="89"/>
      <c r="H395" s="89"/>
      <c r="I395" s="90"/>
      <c r="J395" s="83"/>
      <c r="K395" s="84" t="str">
        <f t="shared" si="10"/>
        <v/>
      </c>
      <c r="L395" s="85" t="str">
        <f t="shared" si="11"/>
        <v/>
      </c>
    </row>
    <row r="396" spans="1:12" ht="21" customHeight="1" x14ac:dyDescent="0.15">
      <c r="A396" s="86">
        <v>381</v>
      </c>
      <c r="B396" s="87"/>
      <c r="C396" s="88"/>
      <c r="D396" s="88"/>
      <c r="E396" s="88"/>
      <c r="F396" s="88"/>
      <c r="G396" s="89"/>
      <c r="H396" s="89"/>
      <c r="I396" s="90"/>
      <c r="J396" s="83"/>
      <c r="K396" s="84" t="str">
        <f t="shared" si="10"/>
        <v/>
      </c>
      <c r="L396" s="85" t="str">
        <f t="shared" si="11"/>
        <v/>
      </c>
    </row>
    <row r="397" spans="1:12" ht="21" customHeight="1" x14ac:dyDescent="0.15">
      <c r="A397" s="86">
        <v>382</v>
      </c>
      <c r="B397" s="87"/>
      <c r="C397" s="88"/>
      <c r="D397" s="88"/>
      <c r="E397" s="88"/>
      <c r="F397" s="88"/>
      <c r="G397" s="89"/>
      <c r="H397" s="89"/>
      <c r="I397" s="90"/>
      <c r="J397" s="83"/>
      <c r="K397" s="84" t="str">
        <f t="shared" si="10"/>
        <v/>
      </c>
      <c r="L397" s="85" t="str">
        <f t="shared" si="11"/>
        <v/>
      </c>
    </row>
    <row r="398" spans="1:12" ht="21" customHeight="1" x14ac:dyDescent="0.15">
      <c r="A398" s="86">
        <v>383</v>
      </c>
      <c r="B398" s="87"/>
      <c r="C398" s="88"/>
      <c r="D398" s="88"/>
      <c r="E398" s="88"/>
      <c r="F398" s="88"/>
      <c r="G398" s="89"/>
      <c r="H398" s="89"/>
      <c r="I398" s="90"/>
      <c r="J398" s="83"/>
      <c r="K398" s="84" t="str">
        <f t="shared" si="10"/>
        <v/>
      </c>
      <c r="L398" s="85" t="str">
        <f t="shared" si="11"/>
        <v/>
      </c>
    </row>
    <row r="399" spans="1:12" ht="21" customHeight="1" x14ac:dyDescent="0.15">
      <c r="A399" s="86">
        <v>384</v>
      </c>
      <c r="B399" s="87"/>
      <c r="C399" s="88"/>
      <c r="D399" s="88"/>
      <c r="E399" s="88"/>
      <c r="F399" s="88"/>
      <c r="G399" s="89"/>
      <c r="H399" s="89"/>
      <c r="I399" s="90"/>
      <c r="J399" s="83"/>
      <c r="K399" s="84" t="str">
        <f t="shared" si="10"/>
        <v/>
      </c>
      <c r="L399" s="85" t="str">
        <f t="shared" si="11"/>
        <v/>
      </c>
    </row>
    <row r="400" spans="1:12" ht="21" customHeight="1" x14ac:dyDescent="0.15">
      <c r="A400" s="86">
        <v>385</v>
      </c>
      <c r="B400" s="87"/>
      <c r="C400" s="88"/>
      <c r="D400" s="88"/>
      <c r="E400" s="88"/>
      <c r="F400" s="88"/>
      <c r="G400" s="89"/>
      <c r="H400" s="89"/>
      <c r="I400" s="90"/>
      <c r="J400" s="83"/>
      <c r="K400" s="84" t="str">
        <f t="shared" si="10"/>
        <v/>
      </c>
      <c r="L400" s="85" t="str">
        <f t="shared" si="11"/>
        <v/>
      </c>
    </row>
    <row r="401" spans="1:12" ht="21" customHeight="1" x14ac:dyDescent="0.15">
      <c r="A401" s="86">
        <v>386</v>
      </c>
      <c r="B401" s="87"/>
      <c r="C401" s="88"/>
      <c r="D401" s="88"/>
      <c r="E401" s="88"/>
      <c r="F401" s="88"/>
      <c r="G401" s="89"/>
      <c r="H401" s="89"/>
      <c r="I401" s="90"/>
      <c r="J401" s="83"/>
      <c r="K401" s="84" t="str">
        <f t="shared" ref="K401:K464" si="12">IF(C401="","",IF(I401&gt;1000,1000,I401))</f>
        <v/>
      </c>
      <c r="L401" s="85" t="str">
        <f t="shared" ref="L401:L464" si="13">IF(C401="","",IF(COUNTIFS($C$16:$C$1015,C401,$D$16:$D$1015,D401,$G$16:$G$1015,G401)&gt;1,"重複",""))</f>
        <v/>
      </c>
    </row>
    <row r="402" spans="1:12" ht="21" customHeight="1" x14ac:dyDescent="0.15">
      <c r="A402" s="86">
        <v>387</v>
      </c>
      <c r="B402" s="87"/>
      <c r="C402" s="88"/>
      <c r="D402" s="88"/>
      <c r="E402" s="88"/>
      <c r="F402" s="88"/>
      <c r="G402" s="89"/>
      <c r="H402" s="89"/>
      <c r="I402" s="90"/>
      <c r="J402" s="83"/>
      <c r="K402" s="84" t="str">
        <f t="shared" si="12"/>
        <v/>
      </c>
      <c r="L402" s="85" t="str">
        <f t="shared" si="13"/>
        <v/>
      </c>
    </row>
    <row r="403" spans="1:12" ht="21" customHeight="1" x14ac:dyDescent="0.15">
      <c r="A403" s="86">
        <v>388</v>
      </c>
      <c r="B403" s="87"/>
      <c r="C403" s="88"/>
      <c r="D403" s="88"/>
      <c r="E403" s="88"/>
      <c r="F403" s="88"/>
      <c r="G403" s="89"/>
      <c r="H403" s="89"/>
      <c r="I403" s="90"/>
      <c r="J403" s="83"/>
      <c r="K403" s="84" t="str">
        <f t="shared" si="12"/>
        <v/>
      </c>
      <c r="L403" s="85" t="str">
        <f t="shared" si="13"/>
        <v/>
      </c>
    </row>
    <row r="404" spans="1:12" ht="21" customHeight="1" x14ac:dyDescent="0.15">
      <c r="A404" s="86">
        <v>389</v>
      </c>
      <c r="B404" s="87"/>
      <c r="C404" s="88"/>
      <c r="D404" s="88"/>
      <c r="E404" s="88"/>
      <c r="F404" s="88"/>
      <c r="G404" s="89"/>
      <c r="H404" s="89"/>
      <c r="I404" s="90"/>
      <c r="J404" s="83"/>
      <c r="K404" s="84" t="str">
        <f t="shared" si="12"/>
        <v/>
      </c>
      <c r="L404" s="85" t="str">
        <f t="shared" si="13"/>
        <v/>
      </c>
    </row>
    <row r="405" spans="1:12" ht="21" customHeight="1" x14ac:dyDescent="0.15">
      <c r="A405" s="86">
        <v>390</v>
      </c>
      <c r="B405" s="87"/>
      <c r="C405" s="88"/>
      <c r="D405" s="88"/>
      <c r="E405" s="88"/>
      <c r="F405" s="88"/>
      <c r="G405" s="89"/>
      <c r="H405" s="89"/>
      <c r="I405" s="90"/>
      <c r="J405" s="83"/>
      <c r="K405" s="84" t="str">
        <f t="shared" si="12"/>
        <v/>
      </c>
      <c r="L405" s="85" t="str">
        <f t="shared" si="13"/>
        <v/>
      </c>
    </row>
    <row r="406" spans="1:12" ht="21" customHeight="1" x14ac:dyDescent="0.15">
      <c r="A406" s="86">
        <v>391</v>
      </c>
      <c r="B406" s="87"/>
      <c r="C406" s="88"/>
      <c r="D406" s="88"/>
      <c r="E406" s="88"/>
      <c r="F406" s="88"/>
      <c r="G406" s="89"/>
      <c r="H406" s="89"/>
      <c r="I406" s="90"/>
      <c r="J406" s="83"/>
      <c r="K406" s="84" t="str">
        <f t="shared" si="12"/>
        <v/>
      </c>
      <c r="L406" s="85" t="str">
        <f t="shared" si="13"/>
        <v/>
      </c>
    </row>
    <row r="407" spans="1:12" ht="21" customHeight="1" x14ac:dyDescent="0.15">
      <c r="A407" s="86">
        <v>392</v>
      </c>
      <c r="B407" s="87"/>
      <c r="C407" s="88"/>
      <c r="D407" s="88"/>
      <c r="E407" s="88"/>
      <c r="F407" s="88"/>
      <c r="G407" s="89"/>
      <c r="H407" s="89"/>
      <c r="I407" s="90"/>
      <c r="J407" s="83"/>
      <c r="K407" s="84" t="str">
        <f t="shared" si="12"/>
        <v/>
      </c>
      <c r="L407" s="85" t="str">
        <f t="shared" si="13"/>
        <v/>
      </c>
    </row>
    <row r="408" spans="1:12" ht="21" customHeight="1" x14ac:dyDescent="0.15">
      <c r="A408" s="86">
        <v>393</v>
      </c>
      <c r="B408" s="87"/>
      <c r="C408" s="88"/>
      <c r="D408" s="88"/>
      <c r="E408" s="88"/>
      <c r="F408" s="88"/>
      <c r="G408" s="89"/>
      <c r="H408" s="89"/>
      <c r="I408" s="90"/>
      <c r="J408" s="83"/>
      <c r="K408" s="84" t="str">
        <f t="shared" si="12"/>
        <v/>
      </c>
      <c r="L408" s="85" t="str">
        <f t="shared" si="13"/>
        <v/>
      </c>
    </row>
    <row r="409" spans="1:12" ht="21" customHeight="1" x14ac:dyDescent="0.15">
      <c r="A409" s="86">
        <v>394</v>
      </c>
      <c r="B409" s="87"/>
      <c r="C409" s="88"/>
      <c r="D409" s="88"/>
      <c r="E409" s="88"/>
      <c r="F409" s="88"/>
      <c r="G409" s="89"/>
      <c r="H409" s="89"/>
      <c r="I409" s="90"/>
      <c r="J409" s="83"/>
      <c r="K409" s="84" t="str">
        <f t="shared" si="12"/>
        <v/>
      </c>
      <c r="L409" s="85" t="str">
        <f t="shared" si="13"/>
        <v/>
      </c>
    </row>
    <row r="410" spans="1:12" ht="21" customHeight="1" x14ac:dyDescent="0.15">
      <c r="A410" s="86">
        <v>395</v>
      </c>
      <c r="B410" s="87"/>
      <c r="C410" s="88"/>
      <c r="D410" s="88"/>
      <c r="E410" s="88"/>
      <c r="F410" s="88"/>
      <c r="G410" s="89"/>
      <c r="H410" s="89"/>
      <c r="I410" s="90"/>
      <c r="J410" s="83"/>
      <c r="K410" s="84" t="str">
        <f t="shared" si="12"/>
        <v/>
      </c>
      <c r="L410" s="85" t="str">
        <f t="shared" si="13"/>
        <v/>
      </c>
    </row>
    <row r="411" spans="1:12" ht="21" customHeight="1" x14ac:dyDescent="0.15">
      <c r="A411" s="86">
        <v>396</v>
      </c>
      <c r="B411" s="87"/>
      <c r="C411" s="88"/>
      <c r="D411" s="88"/>
      <c r="E411" s="88"/>
      <c r="F411" s="88"/>
      <c r="G411" s="89"/>
      <c r="H411" s="89"/>
      <c r="I411" s="90"/>
      <c r="J411" s="83"/>
      <c r="K411" s="84" t="str">
        <f t="shared" si="12"/>
        <v/>
      </c>
      <c r="L411" s="85" t="str">
        <f t="shared" si="13"/>
        <v/>
      </c>
    </row>
    <row r="412" spans="1:12" ht="21" customHeight="1" x14ac:dyDescent="0.15">
      <c r="A412" s="86">
        <v>397</v>
      </c>
      <c r="B412" s="87"/>
      <c r="C412" s="88"/>
      <c r="D412" s="88"/>
      <c r="E412" s="88"/>
      <c r="F412" s="88"/>
      <c r="G412" s="89"/>
      <c r="H412" s="89"/>
      <c r="I412" s="90"/>
      <c r="J412" s="83"/>
      <c r="K412" s="84" t="str">
        <f t="shared" si="12"/>
        <v/>
      </c>
      <c r="L412" s="85" t="str">
        <f t="shared" si="13"/>
        <v/>
      </c>
    </row>
    <row r="413" spans="1:12" ht="21" customHeight="1" x14ac:dyDescent="0.15">
      <c r="A413" s="86">
        <v>398</v>
      </c>
      <c r="B413" s="87"/>
      <c r="C413" s="88"/>
      <c r="D413" s="88"/>
      <c r="E413" s="88"/>
      <c r="F413" s="88"/>
      <c r="G413" s="89"/>
      <c r="H413" s="89"/>
      <c r="I413" s="90"/>
      <c r="J413" s="83"/>
      <c r="K413" s="84" t="str">
        <f t="shared" si="12"/>
        <v/>
      </c>
      <c r="L413" s="85" t="str">
        <f t="shared" si="13"/>
        <v/>
      </c>
    </row>
    <row r="414" spans="1:12" ht="21" customHeight="1" x14ac:dyDescent="0.15">
      <c r="A414" s="86">
        <v>399</v>
      </c>
      <c r="B414" s="87"/>
      <c r="C414" s="88"/>
      <c r="D414" s="88"/>
      <c r="E414" s="88"/>
      <c r="F414" s="88"/>
      <c r="G414" s="89"/>
      <c r="H414" s="89"/>
      <c r="I414" s="90"/>
      <c r="J414" s="83"/>
      <c r="K414" s="84" t="str">
        <f t="shared" si="12"/>
        <v/>
      </c>
      <c r="L414" s="85" t="str">
        <f t="shared" si="13"/>
        <v/>
      </c>
    </row>
    <row r="415" spans="1:12" ht="21" customHeight="1" x14ac:dyDescent="0.15">
      <c r="A415" s="86">
        <v>400</v>
      </c>
      <c r="B415" s="87"/>
      <c r="C415" s="88"/>
      <c r="D415" s="88"/>
      <c r="E415" s="88"/>
      <c r="F415" s="88"/>
      <c r="G415" s="89"/>
      <c r="H415" s="89"/>
      <c r="I415" s="90"/>
      <c r="J415" s="83"/>
      <c r="K415" s="84" t="str">
        <f t="shared" si="12"/>
        <v/>
      </c>
      <c r="L415" s="85" t="str">
        <f t="shared" si="13"/>
        <v/>
      </c>
    </row>
    <row r="416" spans="1:12" ht="21" customHeight="1" x14ac:dyDescent="0.15">
      <c r="A416" s="86">
        <v>401</v>
      </c>
      <c r="B416" s="87"/>
      <c r="C416" s="88"/>
      <c r="D416" s="88"/>
      <c r="E416" s="88"/>
      <c r="F416" s="88"/>
      <c r="G416" s="89"/>
      <c r="H416" s="89"/>
      <c r="I416" s="90"/>
      <c r="J416" s="83"/>
      <c r="K416" s="84" t="str">
        <f t="shared" si="12"/>
        <v/>
      </c>
      <c r="L416" s="85" t="str">
        <f t="shared" si="13"/>
        <v/>
      </c>
    </row>
    <row r="417" spans="1:12" ht="21" customHeight="1" x14ac:dyDescent="0.15">
      <c r="A417" s="86">
        <v>402</v>
      </c>
      <c r="B417" s="87"/>
      <c r="C417" s="88"/>
      <c r="D417" s="88"/>
      <c r="E417" s="88"/>
      <c r="F417" s="88"/>
      <c r="G417" s="89"/>
      <c r="H417" s="89"/>
      <c r="I417" s="90"/>
      <c r="J417" s="83"/>
      <c r="K417" s="84" t="str">
        <f t="shared" si="12"/>
        <v/>
      </c>
      <c r="L417" s="85" t="str">
        <f t="shared" si="13"/>
        <v/>
      </c>
    </row>
    <row r="418" spans="1:12" ht="21" customHeight="1" x14ac:dyDescent="0.15">
      <c r="A418" s="86">
        <v>403</v>
      </c>
      <c r="B418" s="87"/>
      <c r="C418" s="88"/>
      <c r="D418" s="88"/>
      <c r="E418" s="88"/>
      <c r="F418" s="88"/>
      <c r="G418" s="89"/>
      <c r="H418" s="89"/>
      <c r="I418" s="90"/>
      <c r="J418" s="83"/>
      <c r="K418" s="84" t="str">
        <f t="shared" si="12"/>
        <v/>
      </c>
      <c r="L418" s="85" t="str">
        <f t="shared" si="13"/>
        <v/>
      </c>
    </row>
    <row r="419" spans="1:12" ht="21" customHeight="1" x14ac:dyDescent="0.15">
      <c r="A419" s="86">
        <v>404</v>
      </c>
      <c r="B419" s="87"/>
      <c r="C419" s="88"/>
      <c r="D419" s="88"/>
      <c r="E419" s="88"/>
      <c r="F419" s="88"/>
      <c r="G419" s="89"/>
      <c r="H419" s="89"/>
      <c r="I419" s="90"/>
      <c r="J419" s="83"/>
      <c r="K419" s="84" t="str">
        <f t="shared" si="12"/>
        <v/>
      </c>
      <c r="L419" s="85" t="str">
        <f t="shared" si="13"/>
        <v/>
      </c>
    </row>
    <row r="420" spans="1:12" ht="21" customHeight="1" x14ac:dyDescent="0.15">
      <c r="A420" s="86">
        <v>405</v>
      </c>
      <c r="B420" s="87"/>
      <c r="C420" s="88"/>
      <c r="D420" s="88"/>
      <c r="E420" s="88"/>
      <c r="F420" s="88"/>
      <c r="G420" s="89"/>
      <c r="H420" s="89"/>
      <c r="I420" s="90"/>
      <c r="J420" s="83"/>
      <c r="K420" s="84" t="str">
        <f t="shared" si="12"/>
        <v/>
      </c>
      <c r="L420" s="85" t="str">
        <f t="shared" si="13"/>
        <v/>
      </c>
    </row>
    <row r="421" spans="1:12" ht="21" customHeight="1" x14ac:dyDescent="0.15">
      <c r="A421" s="86">
        <v>406</v>
      </c>
      <c r="B421" s="87"/>
      <c r="C421" s="88"/>
      <c r="D421" s="88"/>
      <c r="E421" s="88"/>
      <c r="F421" s="88"/>
      <c r="G421" s="89"/>
      <c r="H421" s="89"/>
      <c r="I421" s="90"/>
      <c r="J421" s="83"/>
      <c r="K421" s="84" t="str">
        <f t="shared" si="12"/>
        <v/>
      </c>
      <c r="L421" s="85" t="str">
        <f t="shared" si="13"/>
        <v/>
      </c>
    </row>
    <row r="422" spans="1:12" ht="21" customHeight="1" x14ac:dyDescent="0.15">
      <c r="A422" s="86">
        <v>407</v>
      </c>
      <c r="B422" s="87"/>
      <c r="C422" s="88"/>
      <c r="D422" s="88"/>
      <c r="E422" s="88"/>
      <c r="F422" s="88"/>
      <c r="G422" s="89"/>
      <c r="H422" s="89"/>
      <c r="I422" s="90"/>
      <c r="J422" s="83"/>
      <c r="K422" s="84" t="str">
        <f t="shared" si="12"/>
        <v/>
      </c>
      <c r="L422" s="85" t="str">
        <f t="shared" si="13"/>
        <v/>
      </c>
    </row>
    <row r="423" spans="1:12" ht="21" customHeight="1" x14ac:dyDescent="0.15">
      <c r="A423" s="86">
        <v>408</v>
      </c>
      <c r="B423" s="87"/>
      <c r="C423" s="88"/>
      <c r="D423" s="88"/>
      <c r="E423" s="88"/>
      <c r="F423" s="88"/>
      <c r="G423" s="89"/>
      <c r="H423" s="89"/>
      <c r="I423" s="90"/>
      <c r="J423" s="83"/>
      <c r="K423" s="84" t="str">
        <f t="shared" si="12"/>
        <v/>
      </c>
      <c r="L423" s="85" t="str">
        <f t="shared" si="13"/>
        <v/>
      </c>
    </row>
    <row r="424" spans="1:12" ht="21" customHeight="1" x14ac:dyDescent="0.15">
      <c r="A424" s="86">
        <v>409</v>
      </c>
      <c r="B424" s="87"/>
      <c r="C424" s="88"/>
      <c r="D424" s="88"/>
      <c r="E424" s="88"/>
      <c r="F424" s="88"/>
      <c r="G424" s="89"/>
      <c r="H424" s="89"/>
      <c r="I424" s="90"/>
      <c r="J424" s="83"/>
      <c r="K424" s="84" t="str">
        <f t="shared" si="12"/>
        <v/>
      </c>
      <c r="L424" s="85" t="str">
        <f t="shared" si="13"/>
        <v/>
      </c>
    </row>
    <row r="425" spans="1:12" ht="21" customHeight="1" x14ac:dyDescent="0.15">
      <c r="A425" s="86">
        <v>410</v>
      </c>
      <c r="B425" s="87"/>
      <c r="C425" s="88"/>
      <c r="D425" s="88"/>
      <c r="E425" s="88"/>
      <c r="F425" s="88"/>
      <c r="G425" s="89"/>
      <c r="H425" s="89"/>
      <c r="I425" s="90"/>
      <c r="J425" s="83"/>
      <c r="K425" s="84" t="str">
        <f t="shared" si="12"/>
        <v/>
      </c>
      <c r="L425" s="85" t="str">
        <f t="shared" si="13"/>
        <v/>
      </c>
    </row>
    <row r="426" spans="1:12" ht="21" customHeight="1" x14ac:dyDescent="0.15">
      <c r="A426" s="86">
        <v>411</v>
      </c>
      <c r="B426" s="87"/>
      <c r="C426" s="88"/>
      <c r="D426" s="88"/>
      <c r="E426" s="88"/>
      <c r="F426" s="88"/>
      <c r="G426" s="89"/>
      <c r="H426" s="89"/>
      <c r="I426" s="90"/>
      <c r="J426" s="83"/>
      <c r="K426" s="84" t="str">
        <f t="shared" si="12"/>
        <v/>
      </c>
      <c r="L426" s="85" t="str">
        <f t="shared" si="13"/>
        <v/>
      </c>
    </row>
    <row r="427" spans="1:12" ht="21" customHeight="1" x14ac:dyDescent="0.15">
      <c r="A427" s="86">
        <v>412</v>
      </c>
      <c r="B427" s="87"/>
      <c r="C427" s="88"/>
      <c r="D427" s="88"/>
      <c r="E427" s="88"/>
      <c r="F427" s="88"/>
      <c r="G427" s="89"/>
      <c r="H427" s="89"/>
      <c r="I427" s="90"/>
      <c r="J427" s="83"/>
      <c r="K427" s="84" t="str">
        <f t="shared" si="12"/>
        <v/>
      </c>
      <c r="L427" s="85" t="str">
        <f t="shared" si="13"/>
        <v/>
      </c>
    </row>
    <row r="428" spans="1:12" ht="21" customHeight="1" x14ac:dyDescent="0.15">
      <c r="A428" s="86">
        <v>413</v>
      </c>
      <c r="B428" s="87"/>
      <c r="C428" s="88"/>
      <c r="D428" s="88"/>
      <c r="E428" s="88"/>
      <c r="F428" s="88"/>
      <c r="G428" s="89"/>
      <c r="H428" s="89"/>
      <c r="I428" s="90"/>
      <c r="J428" s="83"/>
      <c r="K428" s="84" t="str">
        <f t="shared" si="12"/>
        <v/>
      </c>
      <c r="L428" s="85" t="str">
        <f t="shared" si="13"/>
        <v/>
      </c>
    </row>
    <row r="429" spans="1:12" ht="21" customHeight="1" x14ac:dyDescent="0.15">
      <c r="A429" s="86">
        <v>414</v>
      </c>
      <c r="B429" s="87"/>
      <c r="C429" s="88"/>
      <c r="D429" s="88"/>
      <c r="E429" s="88"/>
      <c r="F429" s="88"/>
      <c r="G429" s="89"/>
      <c r="H429" s="89"/>
      <c r="I429" s="90"/>
      <c r="J429" s="83"/>
      <c r="K429" s="84" t="str">
        <f t="shared" si="12"/>
        <v/>
      </c>
      <c r="L429" s="85" t="str">
        <f t="shared" si="13"/>
        <v/>
      </c>
    </row>
    <row r="430" spans="1:12" ht="21" customHeight="1" x14ac:dyDescent="0.15">
      <c r="A430" s="86">
        <v>415</v>
      </c>
      <c r="B430" s="87"/>
      <c r="C430" s="88"/>
      <c r="D430" s="88"/>
      <c r="E430" s="88"/>
      <c r="F430" s="88"/>
      <c r="G430" s="89"/>
      <c r="H430" s="89"/>
      <c r="I430" s="90"/>
      <c r="J430" s="83"/>
      <c r="K430" s="84" t="str">
        <f t="shared" si="12"/>
        <v/>
      </c>
      <c r="L430" s="85" t="str">
        <f t="shared" si="13"/>
        <v/>
      </c>
    </row>
    <row r="431" spans="1:12" ht="21" customHeight="1" x14ac:dyDescent="0.15">
      <c r="A431" s="86">
        <v>416</v>
      </c>
      <c r="B431" s="87"/>
      <c r="C431" s="88"/>
      <c r="D431" s="88"/>
      <c r="E431" s="88"/>
      <c r="F431" s="88"/>
      <c r="G431" s="89"/>
      <c r="H431" s="89"/>
      <c r="I431" s="90"/>
      <c r="J431" s="83"/>
      <c r="K431" s="84" t="str">
        <f t="shared" si="12"/>
        <v/>
      </c>
      <c r="L431" s="85" t="str">
        <f t="shared" si="13"/>
        <v/>
      </c>
    </row>
    <row r="432" spans="1:12" ht="21" customHeight="1" x14ac:dyDescent="0.15">
      <c r="A432" s="86">
        <v>417</v>
      </c>
      <c r="B432" s="87"/>
      <c r="C432" s="88"/>
      <c r="D432" s="88"/>
      <c r="E432" s="88"/>
      <c r="F432" s="88"/>
      <c r="G432" s="89"/>
      <c r="H432" s="89"/>
      <c r="I432" s="90"/>
      <c r="J432" s="83"/>
      <c r="K432" s="84" t="str">
        <f t="shared" si="12"/>
        <v/>
      </c>
      <c r="L432" s="85" t="str">
        <f t="shared" si="13"/>
        <v/>
      </c>
    </row>
    <row r="433" spans="1:12" ht="21" customHeight="1" x14ac:dyDescent="0.15">
      <c r="A433" s="86">
        <v>418</v>
      </c>
      <c r="B433" s="87"/>
      <c r="C433" s="88"/>
      <c r="D433" s="88"/>
      <c r="E433" s="88"/>
      <c r="F433" s="88"/>
      <c r="G433" s="89"/>
      <c r="H433" s="89"/>
      <c r="I433" s="90"/>
      <c r="J433" s="83"/>
      <c r="K433" s="84" t="str">
        <f t="shared" si="12"/>
        <v/>
      </c>
      <c r="L433" s="85" t="str">
        <f t="shared" si="13"/>
        <v/>
      </c>
    </row>
    <row r="434" spans="1:12" ht="21" customHeight="1" x14ac:dyDescent="0.15">
      <c r="A434" s="86">
        <v>419</v>
      </c>
      <c r="B434" s="87"/>
      <c r="C434" s="88"/>
      <c r="D434" s="88"/>
      <c r="E434" s="88"/>
      <c r="F434" s="88"/>
      <c r="G434" s="89"/>
      <c r="H434" s="89"/>
      <c r="I434" s="90"/>
      <c r="J434" s="83"/>
      <c r="K434" s="84" t="str">
        <f t="shared" si="12"/>
        <v/>
      </c>
      <c r="L434" s="85" t="str">
        <f t="shared" si="13"/>
        <v/>
      </c>
    </row>
    <row r="435" spans="1:12" ht="21" customHeight="1" x14ac:dyDescent="0.15">
      <c r="A435" s="86">
        <v>420</v>
      </c>
      <c r="B435" s="87"/>
      <c r="C435" s="88"/>
      <c r="D435" s="88"/>
      <c r="E435" s="88"/>
      <c r="F435" s="88"/>
      <c r="G435" s="89"/>
      <c r="H435" s="89"/>
      <c r="I435" s="90"/>
      <c r="J435" s="83"/>
      <c r="K435" s="84" t="str">
        <f t="shared" si="12"/>
        <v/>
      </c>
      <c r="L435" s="85" t="str">
        <f t="shared" si="13"/>
        <v/>
      </c>
    </row>
    <row r="436" spans="1:12" ht="21" customHeight="1" x14ac:dyDescent="0.15">
      <c r="A436" s="86">
        <v>421</v>
      </c>
      <c r="B436" s="87"/>
      <c r="C436" s="88"/>
      <c r="D436" s="88"/>
      <c r="E436" s="88"/>
      <c r="F436" s="88"/>
      <c r="G436" s="89"/>
      <c r="H436" s="89"/>
      <c r="I436" s="90"/>
      <c r="J436" s="83"/>
      <c r="K436" s="84" t="str">
        <f t="shared" si="12"/>
        <v/>
      </c>
      <c r="L436" s="85" t="str">
        <f t="shared" si="13"/>
        <v/>
      </c>
    </row>
    <row r="437" spans="1:12" ht="21" customHeight="1" x14ac:dyDescent="0.15">
      <c r="A437" s="86">
        <v>422</v>
      </c>
      <c r="B437" s="87"/>
      <c r="C437" s="88"/>
      <c r="D437" s="88"/>
      <c r="E437" s="88"/>
      <c r="F437" s="88"/>
      <c r="G437" s="89"/>
      <c r="H437" s="89"/>
      <c r="I437" s="90"/>
      <c r="J437" s="83"/>
      <c r="K437" s="84" t="str">
        <f t="shared" si="12"/>
        <v/>
      </c>
      <c r="L437" s="85" t="str">
        <f t="shared" si="13"/>
        <v/>
      </c>
    </row>
    <row r="438" spans="1:12" ht="21" customHeight="1" x14ac:dyDescent="0.15">
      <c r="A438" s="86">
        <v>423</v>
      </c>
      <c r="B438" s="87"/>
      <c r="C438" s="88"/>
      <c r="D438" s="88"/>
      <c r="E438" s="88"/>
      <c r="F438" s="88"/>
      <c r="G438" s="89"/>
      <c r="H438" s="89"/>
      <c r="I438" s="90"/>
      <c r="J438" s="83"/>
      <c r="K438" s="84" t="str">
        <f t="shared" si="12"/>
        <v/>
      </c>
      <c r="L438" s="85" t="str">
        <f t="shared" si="13"/>
        <v/>
      </c>
    </row>
    <row r="439" spans="1:12" ht="21" customHeight="1" x14ac:dyDescent="0.15">
      <c r="A439" s="86">
        <v>424</v>
      </c>
      <c r="B439" s="87"/>
      <c r="C439" s="88"/>
      <c r="D439" s="88"/>
      <c r="E439" s="88"/>
      <c r="F439" s="88"/>
      <c r="G439" s="89"/>
      <c r="H439" s="89"/>
      <c r="I439" s="90"/>
      <c r="J439" s="83"/>
      <c r="K439" s="84" t="str">
        <f t="shared" si="12"/>
        <v/>
      </c>
      <c r="L439" s="85" t="str">
        <f t="shared" si="13"/>
        <v/>
      </c>
    </row>
    <row r="440" spans="1:12" ht="21" customHeight="1" x14ac:dyDescent="0.15">
      <c r="A440" s="86">
        <v>425</v>
      </c>
      <c r="B440" s="87"/>
      <c r="C440" s="88"/>
      <c r="D440" s="88"/>
      <c r="E440" s="88"/>
      <c r="F440" s="88"/>
      <c r="G440" s="89"/>
      <c r="H440" s="89"/>
      <c r="I440" s="90"/>
      <c r="J440" s="83"/>
      <c r="K440" s="84" t="str">
        <f t="shared" si="12"/>
        <v/>
      </c>
      <c r="L440" s="85" t="str">
        <f t="shared" si="13"/>
        <v/>
      </c>
    </row>
    <row r="441" spans="1:12" ht="21" customHeight="1" x14ac:dyDescent="0.15">
      <c r="A441" s="86">
        <v>426</v>
      </c>
      <c r="B441" s="87"/>
      <c r="C441" s="88"/>
      <c r="D441" s="88"/>
      <c r="E441" s="88"/>
      <c r="F441" s="88"/>
      <c r="G441" s="89"/>
      <c r="H441" s="89"/>
      <c r="I441" s="90"/>
      <c r="J441" s="83"/>
      <c r="K441" s="84" t="str">
        <f t="shared" si="12"/>
        <v/>
      </c>
      <c r="L441" s="85" t="str">
        <f t="shared" si="13"/>
        <v/>
      </c>
    </row>
    <row r="442" spans="1:12" ht="21" customHeight="1" x14ac:dyDescent="0.15">
      <c r="A442" s="86">
        <v>427</v>
      </c>
      <c r="B442" s="87"/>
      <c r="C442" s="88"/>
      <c r="D442" s="88"/>
      <c r="E442" s="88"/>
      <c r="F442" s="88"/>
      <c r="G442" s="89"/>
      <c r="H442" s="89"/>
      <c r="I442" s="90"/>
      <c r="J442" s="83"/>
      <c r="K442" s="84" t="str">
        <f t="shared" si="12"/>
        <v/>
      </c>
      <c r="L442" s="85" t="str">
        <f t="shared" si="13"/>
        <v/>
      </c>
    </row>
    <row r="443" spans="1:12" ht="21" customHeight="1" x14ac:dyDescent="0.15">
      <c r="A443" s="86">
        <v>428</v>
      </c>
      <c r="B443" s="87"/>
      <c r="C443" s="88"/>
      <c r="D443" s="88"/>
      <c r="E443" s="88"/>
      <c r="F443" s="88"/>
      <c r="G443" s="89"/>
      <c r="H443" s="89"/>
      <c r="I443" s="90"/>
      <c r="J443" s="83"/>
      <c r="K443" s="84" t="str">
        <f t="shared" si="12"/>
        <v/>
      </c>
      <c r="L443" s="85" t="str">
        <f t="shared" si="13"/>
        <v/>
      </c>
    </row>
    <row r="444" spans="1:12" ht="21" customHeight="1" x14ac:dyDescent="0.15">
      <c r="A444" s="86">
        <v>429</v>
      </c>
      <c r="B444" s="87"/>
      <c r="C444" s="88"/>
      <c r="D444" s="88"/>
      <c r="E444" s="88"/>
      <c r="F444" s="88"/>
      <c r="G444" s="89"/>
      <c r="H444" s="89"/>
      <c r="I444" s="90"/>
      <c r="J444" s="83"/>
      <c r="K444" s="84" t="str">
        <f t="shared" si="12"/>
        <v/>
      </c>
      <c r="L444" s="85" t="str">
        <f t="shared" si="13"/>
        <v/>
      </c>
    </row>
    <row r="445" spans="1:12" ht="21" customHeight="1" x14ac:dyDescent="0.15">
      <c r="A445" s="86">
        <v>430</v>
      </c>
      <c r="B445" s="87"/>
      <c r="C445" s="88"/>
      <c r="D445" s="88"/>
      <c r="E445" s="88"/>
      <c r="F445" s="88"/>
      <c r="G445" s="89"/>
      <c r="H445" s="89"/>
      <c r="I445" s="90"/>
      <c r="J445" s="83"/>
      <c r="K445" s="84" t="str">
        <f t="shared" si="12"/>
        <v/>
      </c>
      <c r="L445" s="85" t="str">
        <f t="shared" si="13"/>
        <v/>
      </c>
    </row>
    <row r="446" spans="1:12" ht="21" customHeight="1" x14ac:dyDescent="0.15">
      <c r="A446" s="86">
        <v>431</v>
      </c>
      <c r="B446" s="87"/>
      <c r="C446" s="88"/>
      <c r="D446" s="88"/>
      <c r="E446" s="88"/>
      <c r="F446" s="88"/>
      <c r="G446" s="89"/>
      <c r="H446" s="89"/>
      <c r="I446" s="90"/>
      <c r="J446" s="83"/>
      <c r="K446" s="84" t="str">
        <f t="shared" si="12"/>
        <v/>
      </c>
      <c r="L446" s="85" t="str">
        <f t="shared" si="13"/>
        <v/>
      </c>
    </row>
    <row r="447" spans="1:12" ht="21" customHeight="1" x14ac:dyDescent="0.15">
      <c r="A447" s="86">
        <v>432</v>
      </c>
      <c r="B447" s="87"/>
      <c r="C447" s="88"/>
      <c r="D447" s="88"/>
      <c r="E447" s="88"/>
      <c r="F447" s="88"/>
      <c r="G447" s="89"/>
      <c r="H447" s="89"/>
      <c r="I447" s="90"/>
      <c r="J447" s="83"/>
      <c r="K447" s="84" t="str">
        <f t="shared" si="12"/>
        <v/>
      </c>
      <c r="L447" s="85" t="str">
        <f t="shared" si="13"/>
        <v/>
      </c>
    </row>
    <row r="448" spans="1:12" ht="21" customHeight="1" x14ac:dyDescent="0.15">
      <c r="A448" s="86">
        <v>433</v>
      </c>
      <c r="B448" s="87"/>
      <c r="C448" s="88"/>
      <c r="D448" s="88"/>
      <c r="E448" s="88"/>
      <c r="F448" s="88"/>
      <c r="G448" s="89"/>
      <c r="H448" s="89"/>
      <c r="I448" s="90"/>
      <c r="J448" s="83"/>
      <c r="K448" s="84" t="str">
        <f t="shared" si="12"/>
        <v/>
      </c>
      <c r="L448" s="85" t="str">
        <f t="shared" si="13"/>
        <v/>
      </c>
    </row>
    <row r="449" spans="1:12" ht="21" customHeight="1" x14ac:dyDescent="0.15">
      <c r="A449" s="86">
        <v>434</v>
      </c>
      <c r="B449" s="87"/>
      <c r="C449" s="88"/>
      <c r="D449" s="88"/>
      <c r="E449" s="88"/>
      <c r="F449" s="88"/>
      <c r="G449" s="89"/>
      <c r="H449" s="89"/>
      <c r="I449" s="90"/>
      <c r="J449" s="83"/>
      <c r="K449" s="84" t="str">
        <f t="shared" si="12"/>
        <v/>
      </c>
      <c r="L449" s="85" t="str">
        <f t="shared" si="13"/>
        <v/>
      </c>
    </row>
    <row r="450" spans="1:12" ht="21" customHeight="1" x14ac:dyDescent="0.15">
      <c r="A450" s="86">
        <v>435</v>
      </c>
      <c r="B450" s="87"/>
      <c r="C450" s="88"/>
      <c r="D450" s="88"/>
      <c r="E450" s="88"/>
      <c r="F450" s="88"/>
      <c r="G450" s="89"/>
      <c r="H450" s="89"/>
      <c r="I450" s="90"/>
      <c r="J450" s="83"/>
      <c r="K450" s="84" t="str">
        <f t="shared" si="12"/>
        <v/>
      </c>
      <c r="L450" s="85" t="str">
        <f t="shared" si="13"/>
        <v/>
      </c>
    </row>
    <row r="451" spans="1:12" ht="21" customHeight="1" x14ac:dyDescent="0.15">
      <c r="A451" s="86">
        <v>436</v>
      </c>
      <c r="B451" s="87"/>
      <c r="C451" s="88"/>
      <c r="D451" s="88"/>
      <c r="E451" s="88"/>
      <c r="F451" s="88"/>
      <c r="G451" s="89"/>
      <c r="H451" s="89"/>
      <c r="I451" s="90"/>
      <c r="J451" s="83"/>
      <c r="K451" s="84" t="str">
        <f t="shared" si="12"/>
        <v/>
      </c>
      <c r="L451" s="85" t="str">
        <f t="shared" si="13"/>
        <v/>
      </c>
    </row>
    <row r="452" spans="1:12" ht="21" customHeight="1" x14ac:dyDescent="0.15">
      <c r="A452" s="86">
        <v>437</v>
      </c>
      <c r="B452" s="87"/>
      <c r="C452" s="88"/>
      <c r="D452" s="88"/>
      <c r="E452" s="88"/>
      <c r="F452" s="88"/>
      <c r="G452" s="89"/>
      <c r="H452" s="89"/>
      <c r="I452" s="90"/>
      <c r="J452" s="83"/>
      <c r="K452" s="84" t="str">
        <f t="shared" si="12"/>
        <v/>
      </c>
      <c r="L452" s="85" t="str">
        <f t="shared" si="13"/>
        <v/>
      </c>
    </row>
    <row r="453" spans="1:12" ht="21" customHeight="1" x14ac:dyDescent="0.15">
      <c r="A453" s="86">
        <v>438</v>
      </c>
      <c r="B453" s="87"/>
      <c r="C453" s="88"/>
      <c r="D453" s="88"/>
      <c r="E453" s="88"/>
      <c r="F453" s="88"/>
      <c r="G453" s="89"/>
      <c r="H453" s="89"/>
      <c r="I453" s="90"/>
      <c r="J453" s="83"/>
      <c r="K453" s="84" t="str">
        <f t="shared" si="12"/>
        <v/>
      </c>
      <c r="L453" s="85" t="str">
        <f t="shared" si="13"/>
        <v/>
      </c>
    </row>
    <row r="454" spans="1:12" ht="21" customHeight="1" x14ac:dyDescent="0.15">
      <c r="A454" s="86">
        <v>439</v>
      </c>
      <c r="B454" s="87"/>
      <c r="C454" s="88"/>
      <c r="D454" s="88"/>
      <c r="E454" s="88"/>
      <c r="F454" s="88"/>
      <c r="G454" s="89"/>
      <c r="H454" s="89"/>
      <c r="I454" s="90"/>
      <c r="J454" s="83"/>
      <c r="K454" s="84" t="str">
        <f t="shared" si="12"/>
        <v/>
      </c>
      <c r="L454" s="85" t="str">
        <f t="shared" si="13"/>
        <v/>
      </c>
    </row>
    <row r="455" spans="1:12" ht="21" customHeight="1" x14ac:dyDescent="0.15">
      <c r="A455" s="86">
        <v>440</v>
      </c>
      <c r="B455" s="87"/>
      <c r="C455" s="88"/>
      <c r="D455" s="88"/>
      <c r="E455" s="88"/>
      <c r="F455" s="88"/>
      <c r="G455" s="89"/>
      <c r="H455" s="89"/>
      <c r="I455" s="90"/>
      <c r="J455" s="83"/>
      <c r="K455" s="84" t="str">
        <f t="shared" si="12"/>
        <v/>
      </c>
      <c r="L455" s="85" t="str">
        <f t="shared" si="13"/>
        <v/>
      </c>
    </row>
    <row r="456" spans="1:12" ht="21" customHeight="1" x14ac:dyDescent="0.15">
      <c r="A456" s="86">
        <v>441</v>
      </c>
      <c r="B456" s="87"/>
      <c r="C456" s="88"/>
      <c r="D456" s="88"/>
      <c r="E456" s="88"/>
      <c r="F456" s="88"/>
      <c r="G456" s="89"/>
      <c r="H456" s="89"/>
      <c r="I456" s="90"/>
      <c r="J456" s="83"/>
      <c r="K456" s="84" t="str">
        <f t="shared" si="12"/>
        <v/>
      </c>
      <c r="L456" s="85" t="str">
        <f t="shared" si="13"/>
        <v/>
      </c>
    </row>
    <row r="457" spans="1:12" ht="21" customHeight="1" x14ac:dyDescent="0.15">
      <c r="A457" s="86">
        <v>442</v>
      </c>
      <c r="B457" s="87"/>
      <c r="C457" s="88"/>
      <c r="D457" s="88"/>
      <c r="E457" s="88"/>
      <c r="F457" s="88"/>
      <c r="G457" s="89"/>
      <c r="H457" s="89"/>
      <c r="I457" s="90"/>
      <c r="J457" s="83"/>
      <c r="K457" s="84" t="str">
        <f t="shared" si="12"/>
        <v/>
      </c>
      <c r="L457" s="85" t="str">
        <f t="shared" si="13"/>
        <v/>
      </c>
    </row>
    <row r="458" spans="1:12" ht="21" customHeight="1" x14ac:dyDescent="0.15">
      <c r="A458" s="86">
        <v>443</v>
      </c>
      <c r="B458" s="87"/>
      <c r="C458" s="88"/>
      <c r="D458" s="88"/>
      <c r="E458" s="88"/>
      <c r="F458" s="88"/>
      <c r="G458" s="89"/>
      <c r="H458" s="89"/>
      <c r="I458" s="90"/>
      <c r="J458" s="83"/>
      <c r="K458" s="84" t="str">
        <f t="shared" si="12"/>
        <v/>
      </c>
      <c r="L458" s="85" t="str">
        <f t="shared" si="13"/>
        <v/>
      </c>
    </row>
    <row r="459" spans="1:12" ht="21" customHeight="1" x14ac:dyDescent="0.15">
      <c r="A459" s="86">
        <v>444</v>
      </c>
      <c r="B459" s="87"/>
      <c r="C459" s="88"/>
      <c r="D459" s="88"/>
      <c r="E459" s="88"/>
      <c r="F459" s="88"/>
      <c r="G459" s="89"/>
      <c r="H459" s="89"/>
      <c r="I459" s="90"/>
      <c r="J459" s="83"/>
      <c r="K459" s="84" t="str">
        <f t="shared" si="12"/>
        <v/>
      </c>
      <c r="L459" s="85" t="str">
        <f t="shared" si="13"/>
        <v/>
      </c>
    </row>
    <row r="460" spans="1:12" ht="21" customHeight="1" x14ac:dyDescent="0.15">
      <c r="A460" s="86">
        <v>445</v>
      </c>
      <c r="B460" s="87"/>
      <c r="C460" s="88"/>
      <c r="D460" s="88"/>
      <c r="E460" s="88"/>
      <c r="F460" s="88"/>
      <c r="G460" s="89"/>
      <c r="H460" s="89"/>
      <c r="I460" s="90"/>
      <c r="J460" s="83"/>
      <c r="K460" s="84" t="str">
        <f t="shared" si="12"/>
        <v/>
      </c>
      <c r="L460" s="85" t="str">
        <f t="shared" si="13"/>
        <v/>
      </c>
    </row>
    <row r="461" spans="1:12" ht="21" customHeight="1" x14ac:dyDescent="0.15">
      <c r="A461" s="86">
        <v>446</v>
      </c>
      <c r="B461" s="87"/>
      <c r="C461" s="88"/>
      <c r="D461" s="88"/>
      <c r="E461" s="88"/>
      <c r="F461" s="88"/>
      <c r="G461" s="89"/>
      <c r="H461" s="89"/>
      <c r="I461" s="90"/>
      <c r="J461" s="83"/>
      <c r="K461" s="84" t="str">
        <f t="shared" si="12"/>
        <v/>
      </c>
      <c r="L461" s="85" t="str">
        <f t="shared" si="13"/>
        <v/>
      </c>
    </row>
    <row r="462" spans="1:12" ht="21" customHeight="1" x14ac:dyDescent="0.15">
      <c r="A462" s="86">
        <v>447</v>
      </c>
      <c r="B462" s="87"/>
      <c r="C462" s="88"/>
      <c r="D462" s="88"/>
      <c r="E462" s="88"/>
      <c r="F462" s="88"/>
      <c r="G462" s="89"/>
      <c r="H462" s="89"/>
      <c r="I462" s="90"/>
      <c r="J462" s="83"/>
      <c r="K462" s="84" t="str">
        <f t="shared" si="12"/>
        <v/>
      </c>
      <c r="L462" s="85" t="str">
        <f t="shared" si="13"/>
        <v/>
      </c>
    </row>
    <row r="463" spans="1:12" ht="21" customHeight="1" x14ac:dyDescent="0.15">
      <c r="A463" s="86">
        <v>448</v>
      </c>
      <c r="B463" s="87"/>
      <c r="C463" s="88"/>
      <c r="D463" s="88"/>
      <c r="E463" s="88"/>
      <c r="F463" s="88"/>
      <c r="G463" s="89"/>
      <c r="H463" s="89"/>
      <c r="I463" s="90"/>
      <c r="J463" s="83"/>
      <c r="K463" s="84" t="str">
        <f t="shared" si="12"/>
        <v/>
      </c>
      <c r="L463" s="85" t="str">
        <f t="shared" si="13"/>
        <v/>
      </c>
    </row>
    <row r="464" spans="1:12" ht="21" customHeight="1" x14ac:dyDescent="0.15">
      <c r="A464" s="86">
        <v>449</v>
      </c>
      <c r="B464" s="87"/>
      <c r="C464" s="88"/>
      <c r="D464" s="88"/>
      <c r="E464" s="88"/>
      <c r="F464" s="88"/>
      <c r="G464" s="89"/>
      <c r="H464" s="89"/>
      <c r="I464" s="90"/>
      <c r="J464" s="83"/>
      <c r="K464" s="84" t="str">
        <f t="shared" si="12"/>
        <v/>
      </c>
      <c r="L464" s="85" t="str">
        <f t="shared" si="13"/>
        <v/>
      </c>
    </row>
    <row r="465" spans="1:12" ht="21" customHeight="1" x14ac:dyDescent="0.15">
      <c r="A465" s="86">
        <v>450</v>
      </c>
      <c r="B465" s="87"/>
      <c r="C465" s="88"/>
      <c r="D465" s="88"/>
      <c r="E465" s="88"/>
      <c r="F465" s="88"/>
      <c r="G465" s="89"/>
      <c r="H465" s="89"/>
      <c r="I465" s="90"/>
      <c r="J465" s="83"/>
      <c r="K465" s="84" t="str">
        <f t="shared" ref="K465:K528" si="14">IF(C465="","",IF(I465&gt;1000,1000,I465))</f>
        <v/>
      </c>
      <c r="L465" s="85" t="str">
        <f t="shared" ref="L465:L528" si="15">IF(C465="","",IF(COUNTIFS($C$16:$C$1015,C465,$D$16:$D$1015,D465,$G$16:$G$1015,G465)&gt;1,"重複",""))</f>
        <v/>
      </c>
    </row>
    <row r="466" spans="1:12" ht="21" customHeight="1" x14ac:dyDescent="0.15">
      <c r="A466" s="86">
        <v>451</v>
      </c>
      <c r="B466" s="87"/>
      <c r="C466" s="88"/>
      <c r="D466" s="88"/>
      <c r="E466" s="88"/>
      <c r="F466" s="88"/>
      <c r="G466" s="89"/>
      <c r="H466" s="89"/>
      <c r="I466" s="90"/>
      <c r="J466" s="83"/>
      <c r="K466" s="84" t="str">
        <f t="shared" si="14"/>
        <v/>
      </c>
      <c r="L466" s="85" t="str">
        <f t="shared" si="15"/>
        <v/>
      </c>
    </row>
    <row r="467" spans="1:12" ht="21" customHeight="1" x14ac:dyDescent="0.15">
      <c r="A467" s="86">
        <v>452</v>
      </c>
      <c r="B467" s="87"/>
      <c r="C467" s="88"/>
      <c r="D467" s="88"/>
      <c r="E467" s="88"/>
      <c r="F467" s="88"/>
      <c r="G467" s="89"/>
      <c r="H467" s="89"/>
      <c r="I467" s="90"/>
      <c r="J467" s="83"/>
      <c r="K467" s="84" t="str">
        <f t="shared" si="14"/>
        <v/>
      </c>
      <c r="L467" s="85" t="str">
        <f t="shared" si="15"/>
        <v/>
      </c>
    </row>
    <row r="468" spans="1:12" ht="21" customHeight="1" x14ac:dyDescent="0.15">
      <c r="A468" s="86">
        <v>453</v>
      </c>
      <c r="B468" s="87"/>
      <c r="C468" s="88"/>
      <c r="D468" s="88"/>
      <c r="E468" s="88"/>
      <c r="F468" s="88"/>
      <c r="G468" s="89"/>
      <c r="H468" s="89"/>
      <c r="I468" s="90"/>
      <c r="J468" s="83"/>
      <c r="K468" s="84" t="str">
        <f t="shared" si="14"/>
        <v/>
      </c>
      <c r="L468" s="85" t="str">
        <f t="shared" si="15"/>
        <v/>
      </c>
    </row>
    <row r="469" spans="1:12" ht="21" customHeight="1" x14ac:dyDescent="0.15">
      <c r="A469" s="86">
        <v>454</v>
      </c>
      <c r="B469" s="87"/>
      <c r="C469" s="88"/>
      <c r="D469" s="88"/>
      <c r="E469" s="88"/>
      <c r="F469" s="88"/>
      <c r="G469" s="89"/>
      <c r="H469" s="89"/>
      <c r="I469" s="90"/>
      <c r="J469" s="83"/>
      <c r="K469" s="84" t="str">
        <f t="shared" si="14"/>
        <v/>
      </c>
      <c r="L469" s="85" t="str">
        <f t="shared" si="15"/>
        <v/>
      </c>
    </row>
    <row r="470" spans="1:12" ht="21" customHeight="1" x14ac:dyDescent="0.15">
      <c r="A470" s="86">
        <v>455</v>
      </c>
      <c r="B470" s="87"/>
      <c r="C470" s="88"/>
      <c r="D470" s="88"/>
      <c r="E470" s="88"/>
      <c r="F470" s="88"/>
      <c r="G470" s="89"/>
      <c r="H470" s="89"/>
      <c r="I470" s="90"/>
      <c r="J470" s="83"/>
      <c r="K470" s="84" t="str">
        <f t="shared" si="14"/>
        <v/>
      </c>
      <c r="L470" s="85" t="str">
        <f t="shared" si="15"/>
        <v/>
      </c>
    </row>
    <row r="471" spans="1:12" ht="21" customHeight="1" x14ac:dyDescent="0.15">
      <c r="A471" s="86">
        <v>456</v>
      </c>
      <c r="B471" s="87"/>
      <c r="C471" s="88"/>
      <c r="D471" s="88"/>
      <c r="E471" s="88"/>
      <c r="F471" s="88"/>
      <c r="G471" s="89"/>
      <c r="H471" s="89"/>
      <c r="I471" s="90"/>
      <c r="J471" s="83"/>
      <c r="K471" s="84" t="str">
        <f t="shared" si="14"/>
        <v/>
      </c>
      <c r="L471" s="85" t="str">
        <f t="shared" si="15"/>
        <v/>
      </c>
    </row>
    <row r="472" spans="1:12" ht="21" customHeight="1" x14ac:dyDescent="0.15">
      <c r="A472" s="86">
        <v>457</v>
      </c>
      <c r="B472" s="87"/>
      <c r="C472" s="88"/>
      <c r="D472" s="88"/>
      <c r="E472" s="88"/>
      <c r="F472" s="88"/>
      <c r="G472" s="89"/>
      <c r="H472" s="89"/>
      <c r="I472" s="90"/>
      <c r="J472" s="83"/>
      <c r="K472" s="84" t="str">
        <f t="shared" si="14"/>
        <v/>
      </c>
      <c r="L472" s="85" t="str">
        <f t="shared" si="15"/>
        <v/>
      </c>
    </row>
    <row r="473" spans="1:12" ht="21" customHeight="1" x14ac:dyDescent="0.15">
      <c r="A473" s="86">
        <v>458</v>
      </c>
      <c r="B473" s="87"/>
      <c r="C473" s="88"/>
      <c r="D473" s="88"/>
      <c r="E473" s="88"/>
      <c r="F473" s="88"/>
      <c r="G473" s="89"/>
      <c r="H473" s="89"/>
      <c r="I473" s="90"/>
      <c r="J473" s="83"/>
      <c r="K473" s="84" t="str">
        <f t="shared" si="14"/>
        <v/>
      </c>
      <c r="L473" s="85" t="str">
        <f t="shared" si="15"/>
        <v/>
      </c>
    </row>
    <row r="474" spans="1:12" ht="21" customHeight="1" x14ac:dyDescent="0.15">
      <c r="A474" s="86">
        <v>459</v>
      </c>
      <c r="B474" s="87"/>
      <c r="C474" s="88"/>
      <c r="D474" s="88"/>
      <c r="E474" s="88"/>
      <c r="F474" s="88"/>
      <c r="G474" s="89"/>
      <c r="H474" s="89"/>
      <c r="I474" s="90"/>
      <c r="J474" s="83"/>
      <c r="K474" s="84" t="str">
        <f t="shared" si="14"/>
        <v/>
      </c>
      <c r="L474" s="85" t="str">
        <f t="shared" si="15"/>
        <v/>
      </c>
    </row>
    <row r="475" spans="1:12" ht="21" customHeight="1" x14ac:dyDescent="0.15">
      <c r="A475" s="86">
        <v>460</v>
      </c>
      <c r="B475" s="87"/>
      <c r="C475" s="88"/>
      <c r="D475" s="88"/>
      <c r="E475" s="88"/>
      <c r="F475" s="88"/>
      <c r="G475" s="89"/>
      <c r="H475" s="89"/>
      <c r="I475" s="90"/>
      <c r="J475" s="83"/>
      <c r="K475" s="84" t="str">
        <f t="shared" si="14"/>
        <v/>
      </c>
      <c r="L475" s="85" t="str">
        <f t="shared" si="15"/>
        <v/>
      </c>
    </row>
    <row r="476" spans="1:12" ht="21" customHeight="1" x14ac:dyDescent="0.15">
      <c r="A476" s="86">
        <v>461</v>
      </c>
      <c r="B476" s="87"/>
      <c r="C476" s="88"/>
      <c r="D476" s="88"/>
      <c r="E476" s="88"/>
      <c r="F476" s="88"/>
      <c r="G476" s="89"/>
      <c r="H476" s="89"/>
      <c r="I476" s="90"/>
      <c r="J476" s="83"/>
      <c r="K476" s="84" t="str">
        <f t="shared" si="14"/>
        <v/>
      </c>
      <c r="L476" s="85" t="str">
        <f t="shared" si="15"/>
        <v/>
      </c>
    </row>
    <row r="477" spans="1:12" ht="21" customHeight="1" x14ac:dyDescent="0.15">
      <c r="A477" s="86">
        <v>462</v>
      </c>
      <c r="B477" s="87"/>
      <c r="C477" s="88"/>
      <c r="D477" s="88"/>
      <c r="E477" s="88"/>
      <c r="F477" s="88"/>
      <c r="G477" s="89"/>
      <c r="H477" s="89"/>
      <c r="I477" s="90"/>
      <c r="J477" s="83"/>
      <c r="K477" s="84" t="str">
        <f t="shared" si="14"/>
        <v/>
      </c>
      <c r="L477" s="85" t="str">
        <f t="shared" si="15"/>
        <v/>
      </c>
    </row>
    <row r="478" spans="1:12" ht="21" customHeight="1" x14ac:dyDescent="0.15">
      <c r="A478" s="86">
        <v>463</v>
      </c>
      <c r="B478" s="87"/>
      <c r="C478" s="88"/>
      <c r="D478" s="88"/>
      <c r="E478" s="88"/>
      <c r="F478" s="88"/>
      <c r="G478" s="89"/>
      <c r="H478" s="89"/>
      <c r="I478" s="90"/>
      <c r="J478" s="83"/>
      <c r="K478" s="84" t="str">
        <f t="shared" si="14"/>
        <v/>
      </c>
      <c r="L478" s="85" t="str">
        <f t="shared" si="15"/>
        <v/>
      </c>
    </row>
    <row r="479" spans="1:12" ht="21" customHeight="1" x14ac:dyDescent="0.15">
      <c r="A479" s="86">
        <v>464</v>
      </c>
      <c r="B479" s="87"/>
      <c r="C479" s="88"/>
      <c r="D479" s="88"/>
      <c r="E479" s="88"/>
      <c r="F479" s="88"/>
      <c r="G479" s="89"/>
      <c r="H479" s="89"/>
      <c r="I479" s="90"/>
      <c r="J479" s="83"/>
      <c r="K479" s="84" t="str">
        <f t="shared" si="14"/>
        <v/>
      </c>
      <c r="L479" s="85" t="str">
        <f t="shared" si="15"/>
        <v/>
      </c>
    </row>
    <row r="480" spans="1:12" ht="21" customHeight="1" x14ac:dyDescent="0.15">
      <c r="A480" s="86">
        <v>465</v>
      </c>
      <c r="B480" s="87"/>
      <c r="C480" s="88"/>
      <c r="D480" s="88"/>
      <c r="E480" s="88"/>
      <c r="F480" s="88"/>
      <c r="G480" s="89"/>
      <c r="H480" s="89"/>
      <c r="I480" s="90"/>
      <c r="J480" s="83"/>
      <c r="K480" s="84" t="str">
        <f t="shared" si="14"/>
        <v/>
      </c>
      <c r="L480" s="85" t="str">
        <f t="shared" si="15"/>
        <v/>
      </c>
    </row>
    <row r="481" spans="1:12" ht="21" customHeight="1" x14ac:dyDescent="0.15">
      <c r="A481" s="86">
        <v>466</v>
      </c>
      <c r="B481" s="87"/>
      <c r="C481" s="88"/>
      <c r="D481" s="88"/>
      <c r="E481" s="88"/>
      <c r="F481" s="88"/>
      <c r="G481" s="89"/>
      <c r="H481" s="89"/>
      <c r="I481" s="90"/>
      <c r="J481" s="83"/>
      <c r="K481" s="84" t="str">
        <f t="shared" si="14"/>
        <v/>
      </c>
      <c r="L481" s="85" t="str">
        <f t="shared" si="15"/>
        <v/>
      </c>
    </row>
    <row r="482" spans="1:12" ht="21" customHeight="1" x14ac:dyDescent="0.15">
      <c r="A482" s="86">
        <v>467</v>
      </c>
      <c r="B482" s="87"/>
      <c r="C482" s="88"/>
      <c r="D482" s="88"/>
      <c r="E482" s="88"/>
      <c r="F482" s="88"/>
      <c r="G482" s="89"/>
      <c r="H482" s="89"/>
      <c r="I482" s="90"/>
      <c r="J482" s="83"/>
      <c r="K482" s="84" t="str">
        <f t="shared" si="14"/>
        <v/>
      </c>
      <c r="L482" s="85" t="str">
        <f t="shared" si="15"/>
        <v/>
      </c>
    </row>
    <row r="483" spans="1:12" ht="21" customHeight="1" x14ac:dyDescent="0.15">
      <c r="A483" s="86">
        <v>468</v>
      </c>
      <c r="B483" s="87"/>
      <c r="C483" s="88"/>
      <c r="D483" s="88"/>
      <c r="E483" s="88"/>
      <c r="F483" s="88"/>
      <c r="G483" s="89"/>
      <c r="H483" s="89"/>
      <c r="I483" s="90"/>
      <c r="J483" s="83"/>
      <c r="K483" s="84" t="str">
        <f t="shared" si="14"/>
        <v/>
      </c>
      <c r="L483" s="85" t="str">
        <f t="shared" si="15"/>
        <v/>
      </c>
    </row>
    <row r="484" spans="1:12" ht="21" customHeight="1" x14ac:dyDescent="0.15">
      <c r="A484" s="86">
        <v>469</v>
      </c>
      <c r="B484" s="87"/>
      <c r="C484" s="88"/>
      <c r="D484" s="88"/>
      <c r="E484" s="88"/>
      <c r="F484" s="88"/>
      <c r="G484" s="89"/>
      <c r="H484" s="89"/>
      <c r="I484" s="90"/>
      <c r="J484" s="83"/>
      <c r="K484" s="84" t="str">
        <f t="shared" si="14"/>
        <v/>
      </c>
      <c r="L484" s="85" t="str">
        <f t="shared" si="15"/>
        <v/>
      </c>
    </row>
    <row r="485" spans="1:12" ht="21" customHeight="1" x14ac:dyDescent="0.15">
      <c r="A485" s="86">
        <v>470</v>
      </c>
      <c r="B485" s="87"/>
      <c r="C485" s="88"/>
      <c r="D485" s="88"/>
      <c r="E485" s="88"/>
      <c r="F485" s="88"/>
      <c r="G485" s="89"/>
      <c r="H485" s="89"/>
      <c r="I485" s="90"/>
      <c r="J485" s="83"/>
      <c r="K485" s="84" t="str">
        <f t="shared" si="14"/>
        <v/>
      </c>
      <c r="L485" s="85" t="str">
        <f t="shared" si="15"/>
        <v/>
      </c>
    </row>
    <row r="486" spans="1:12" ht="21" customHeight="1" x14ac:dyDescent="0.15">
      <c r="A486" s="86">
        <v>471</v>
      </c>
      <c r="B486" s="87"/>
      <c r="C486" s="88"/>
      <c r="D486" s="88"/>
      <c r="E486" s="88"/>
      <c r="F486" s="88"/>
      <c r="G486" s="89"/>
      <c r="H486" s="89"/>
      <c r="I486" s="90"/>
      <c r="J486" s="83"/>
      <c r="K486" s="84" t="str">
        <f t="shared" si="14"/>
        <v/>
      </c>
      <c r="L486" s="85" t="str">
        <f t="shared" si="15"/>
        <v/>
      </c>
    </row>
    <row r="487" spans="1:12" ht="21" customHeight="1" x14ac:dyDescent="0.15">
      <c r="A487" s="86">
        <v>472</v>
      </c>
      <c r="B487" s="87"/>
      <c r="C487" s="88"/>
      <c r="D487" s="88"/>
      <c r="E487" s="88"/>
      <c r="F487" s="88"/>
      <c r="G487" s="89"/>
      <c r="H487" s="89"/>
      <c r="I487" s="90"/>
      <c r="J487" s="83"/>
      <c r="K487" s="84" t="str">
        <f t="shared" si="14"/>
        <v/>
      </c>
      <c r="L487" s="85" t="str">
        <f t="shared" si="15"/>
        <v/>
      </c>
    </row>
    <row r="488" spans="1:12" ht="21" customHeight="1" x14ac:dyDescent="0.15">
      <c r="A488" s="86">
        <v>473</v>
      </c>
      <c r="B488" s="87"/>
      <c r="C488" s="88"/>
      <c r="D488" s="88"/>
      <c r="E488" s="88"/>
      <c r="F488" s="88"/>
      <c r="G488" s="89"/>
      <c r="H488" s="89"/>
      <c r="I488" s="90"/>
      <c r="J488" s="83"/>
      <c r="K488" s="84" t="str">
        <f t="shared" si="14"/>
        <v/>
      </c>
      <c r="L488" s="85" t="str">
        <f t="shared" si="15"/>
        <v/>
      </c>
    </row>
    <row r="489" spans="1:12" ht="21" customHeight="1" x14ac:dyDescent="0.15">
      <c r="A489" s="86">
        <v>474</v>
      </c>
      <c r="B489" s="87"/>
      <c r="C489" s="88"/>
      <c r="D489" s="88"/>
      <c r="E489" s="88"/>
      <c r="F489" s="88"/>
      <c r="G489" s="89"/>
      <c r="H489" s="89"/>
      <c r="I489" s="90"/>
      <c r="J489" s="83"/>
      <c r="K489" s="84" t="str">
        <f t="shared" si="14"/>
        <v/>
      </c>
      <c r="L489" s="85" t="str">
        <f t="shared" si="15"/>
        <v/>
      </c>
    </row>
    <row r="490" spans="1:12" ht="21" customHeight="1" x14ac:dyDescent="0.15">
      <c r="A490" s="86">
        <v>475</v>
      </c>
      <c r="B490" s="87"/>
      <c r="C490" s="88"/>
      <c r="D490" s="88"/>
      <c r="E490" s="88"/>
      <c r="F490" s="88"/>
      <c r="G490" s="89"/>
      <c r="H490" s="89"/>
      <c r="I490" s="90"/>
      <c r="J490" s="83"/>
      <c r="K490" s="84" t="str">
        <f t="shared" si="14"/>
        <v/>
      </c>
      <c r="L490" s="85" t="str">
        <f t="shared" si="15"/>
        <v/>
      </c>
    </row>
    <row r="491" spans="1:12" ht="21" customHeight="1" x14ac:dyDescent="0.15">
      <c r="A491" s="86">
        <v>476</v>
      </c>
      <c r="B491" s="87"/>
      <c r="C491" s="88"/>
      <c r="D491" s="88"/>
      <c r="E491" s="88"/>
      <c r="F491" s="88"/>
      <c r="G491" s="89"/>
      <c r="H491" s="89"/>
      <c r="I491" s="90"/>
      <c r="J491" s="83"/>
      <c r="K491" s="84" t="str">
        <f t="shared" si="14"/>
        <v/>
      </c>
      <c r="L491" s="85" t="str">
        <f t="shared" si="15"/>
        <v/>
      </c>
    </row>
    <row r="492" spans="1:12" ht="21" customHeight="1" x14ac:dyDescent="0.15">
      <c r="A492" s="86">
        <v>477</v>
      </c>
      <c r="B492" s="87"/>
      <c r="C492" s="88"/>
      <c r="D492" s="88"/>
      <c r="E492" s="88"/>
      <c r="F492" s="88"/>
      <c r="G492" s="89"/>
      <c r="H492" s="89"/>
      <c r="I492" s="90"/>
      <c r="J492" s="83"/>
      <c r="K492" s="84" t="str">
        <f t="shared" si="14"/>
        <v/>
      </c>
      <c r="L492" s="85" t="str">
        <f t="shared" si="15"/>
        <v/>
      </c>
    </row>
    <row r="493" spans="1:12" ht="21" customHeight="1" x14ac:dyDescent="0.15">
      <c r="A493" s="86">
        <v>478</v>
      </c>
      <c r="B493" s="87"/>
      <c r="C493" s="88"/>
      <c r="D493" s="88"/>
      <c r="E493" s="88"/>
      <c r="F493" s="88"/>
      <c r="G493" s="89"/>
      <c r="H493" s="89"/>
      <c r="I493" s="90"/>
      <c r="J493" s="83"/>
      <c r="K493" s="84" t="str">
        <f t="shared" si="14"/>
        <v/>
      </c>
      <c r="L493" s="85" t="str">
        <f t="shared" si="15"/>
        <v/>
      </c>
    </row>
    <row r="494" spans="1:12" ht="21" customHeight="1" x14ac:dyDescent="0.15">
      <c r="A494" s="86">
        <v>479</v>
      </c>
      <c r="B494" s="87"/>
      <c r="C494" s="88"/>
      <c r="D494" s="88"/>
      <c r="E494" s="88"/>
      <c r="F494" s="88"/>
      <c r="G494" s="89"/>
      <c r="H494" s="89"/>
      <c r="I494" s="90"/>
      <c r="J494" s="83"/>
      <c r="K494" s="84" t="str">
        <f t="shared" si="14"/>
        <v/>
      </c>
      <c r="L494" s="85" t="str">
        <f t="shared" si="15"/>
        <v/>
      </c>
    </row>
    <row r="495" spans="1:12" ht="21" customHeight="1" x14ac:dyDescent="0.15">
      <c r="A495" s="86">
        <v>480</v>
      </c>
      <c r="B495" s="87"/>
      <c r="C495" s="88"/>
      <c r="D495" s="88"/>
      <c r="E495" s="88"/>
      <c r="F495" s="88"/>
      <c r="G495" s="89"/>
      <c r="H495" s="89"/>
      <c r="I495" s="90"/>
      <c r="J495" s="83"/>
      <c r="K495" s="84" t="str">
        <f t="shared" si="14"/>
        <v/>
      </c>
      <c r="L495" s="85" t="str">
        <f t="shared" si="15"/>
        <v/>
      </c>
    </row>
    <row r="496" spans="1:12" ht="21" customHeight="1" x14ac:dyDescent="0.15">
      <c r="A496" s="86">
        <v>481</v>
      </c>
      <c r="B496" s="87"/>
      <c r="C496" s="88"/>
      <c r="D496" s="88"/>
      <c r="E496" s="88"/>
      <c r="F496" s="88"/>
      <c r="G496" s="89"/>
      <c r="H496" s="89"/>
      <c r="I496" s="90"/>
      <c r="J496" s="83"/>
      <c r="K496" s="84" t="str">
        <f t="shared" si="14"/>
        <v/>
      </c>
      <c r="L496" s="85" t="str">
        <f t="shared" si="15"/>
        <v/>
      </c>
    </row>
    <row r="497" spans="1:12" ht="21" customHeight="1" x14ac:dyDescent="0.15">
      <c r="A497" s="86">
        <v>482</v>
      </c>
      <c r="B497" s="87"/>
      <c r="C497" s="88"/>
      <c r="D497" s="88"/>
      <c r="E497" s="88"/>
      <c r="F497" s="88"/>
      <c r="G497" s="89"/>
      <c r="H497" s="89"/>
      <c r="I497" s="90"/>
      <c r="J497" s="83"/>
      <c r="K497" s="84" t="str">
        <f t="shared" si="14"/>
        <v/>
      </c>
      <c r="L497" s="85" t="str">
        <f t="shared" si="15"/>
        <v/>
      </c>
    </row>
    <row r="498" spans="1:12" ht="21" customHeight="1" x14ac:dyDescent="0.15">
      <c r="A498" s="86">
        <v>483</v>
      </c>
      <c r="B498" s="87"/>
      <c r="C498" s="88"/>
      <c r="D498" s="88"/>
      <c r="E498" s="88"/>
      <c r="F498" s="88"/>
      <c r="G498" s="89"/>
      <c r="H498" s="89"/>
      <c r="I498" s="90"/>
      <c r="J498" s="83"/>
      <c r="K498" s="84" t="str">
        <f t="shared" si="14"/>
        <v/>
      </c>
      <c r="L498" s="85" t="str">
        <f t="shared" si="15"/>
        <v/>
      </c>
    </row>
    <row r="499" spans="1:12" ht="21" customHeight="1" x14ac:dyDescent="0.15">
      <c r="A499" s="86">
        <v>484</v>
      </c>
      <c r="B499" s="87"/>
      <c r="C499" s="88"/>
      <c r="D499" s="88"/>
      <c r="E499" s="88"/>
      <c r="F499" s="88"/>
      <c r="G499" s="89"/>
      <c r="H499" s="89"/>
      <c r="I499" s="90"/>
      <c r="J499" s="83"/>
      <c r="K499" s="84" t="str">
        <f t="shared" si="14"/>
        <v/>
      </c>
      <c r="L499" s="85" t="str">
        <f t="shared" si="15"/>
        <v/>
      </c>
    </row>
    <row r="500" spans="1:12" ht="21" customHeight="1" x14ac:dyDescent="0.15">
      <c r="A500" s="86">
        <v>485</v>
      </c>
      <c r="B500" s="87"/>
      <c r="C500" s="88"/>
      <c r="D500" s="88"/>
      <c r="E500" s="88"/>
      <c r="F500" s="88"/>
      <c r="G500" s="89"/>
      <c r="H500" s="89"/>
      <c r="I500" s="90"/>
      <c r="J500" s="83"/>
      <c r="K500" s="84" t="str">
        <f t="shared" si="14"/>
        <v/>
      </c>
      <c r="L500" s="85" t="str">
        <f t="shared" si="15"/>
        <v/>
      </c>
    </row>
    <row r="501" spans="1:12" ht="21" customHeight="1" x14ac:dyDescent="0.15">
      <c r="A501" s="86">
        <v>486</v>
      </c>
      <c r="B501" s="87"/>
      <c r="C501" s="88"/>
      <c r="D501" s="88"/>
      <c r="E501" s="88"/>
      <c r="F501" s="88"/>
      <c r="G501" s="89"/>
      <c r="H501" s="89"/>
      <c r="I501" s="90"/>
      <c r="J501" s="83"/>
      <c r="K501" s="84" t="str">
        <f t="shared" si="14"/>
        <v/>
      </c>
      <c r="L501" s="85" t="str">
        <f t="shared" si="15"/>
        <v/>
      </c>
    </row>
    <row r="502" spans="1:12" ht="21" customHeight="1" x14ac:dyDescent="0.15">
      <c r="A502" s="86">
        <v>487</v>
      </c>
      <c r="B502" s="87"/>
      <c r="C502" s="88"/>
      <c r="D502" s="88"/>
      <c r="E502" s="88"/>
      <c r="F502" s="88"/>
      <c r="G502" s="89"/>
      <c r="H502" s="89"/>
      <c r="I502" s="90"/>
      <c r="J502" s="83"/>
      <c r="K502" s="84" t="str">
        <f t="shared" si="14"/>
        <v/>
      </c>
      <c r="L502" s="85" t="str">
        <f t="shared" si="15"/>
        <v/>
      </c>
    </row>
    <row r="503" spans="1:12" ht="21" customHeight="1" x14ac:dyDescent="0.15">
      <c r="A503" s="86">
        <v>488</v>
      </c>
      <c r="B503" s="87"/>
      <c r="C503" s="88"/>
      <c r="D503" s="88"/>
      <c r="E503" s="88"/>
      <c r="F503" s="88"/>
      <c r="G503" s="89"/>
      <c r="H503" s="89"/>
      <c r="I503" s="90"/>
      <c r="J503" s="83"/>
      <c r="K503" s="84" t="str">
        <f t="shared" si="14"/>
        <v/>
      </c>
      <c r="L503" s="85" t="str">
        <f t="shared" si="15"/>
        <v/>
      </c>
    </row>
    <row r="504" spans="1:12" ht="21" customHeight="1" x14ac:dyDescent="0.15">
      <c r="A504" s="86">
        <v>489</v>
      </c>
      <c r="B504" s="87"/>
      <c r="C504" s="88"/>
      <c r="D504" s="88"/>
      <c r="E504" s="88"/>
      <c r="F504" s="88"/>
      <c r="G504" s="89"/>
      <c r="H504" s="89"/>
      <c r="I504" s="90"/>
      <c r="J504" s="83"/>
      <c r="K504" s="84" t="str">
        <f t="shared" si="14"/>
        <v/>
      </c>
      <c r="L504" s="85" t="str">
        <f t="shared" si="15"/>
        <v/>
      </c>
    </row>
    <row r="505" spans="1:12" ht="21" customHeight="1" x14ac:dyDescent="0.15">
      <c r="A505" s="86">
        <v>490</v>
      </c>
      <c r="B505" s="87"/>
      <c r="C505" s="88"/>
      <c r="D505" s="88"/>
      <c r="E505" s="88"/>
      <c r="F505" s="88"/>
      <c r="G505" s="89"/>
      <c r="H505" s="89"/>
      <c r="I505" s="90"/>
      <c r="J505" s="83"/>
      <c r="K505" s="84" t="str">
        <f t="shared" si="14"/>
        <v/>
      </c>
      <c r="L505" s="85" t="str">
        <f t="shared" si="15"/>
        <v/>
      </c>
    </row>
    <row r="506" spans="1:12" ht="21" customHeight="1" x14ac:dyDescent="0.15">
      <c r="A506" s="86">
        <v>491</v>
      </c>
      <c r="B506" s="87"/>
      <c r="C506" s="88"/>
      <c r="D506" s="88"/>
      <c r="E506" s="88"/>
      <c r="F506" s="88"/>
      <c r="G506" s="89"/>
      <c r="H506" s="89"/>
      <c r="I506" s="90"/>
      <c r="J506" s="83"/>
      <c r="K506" s="84" t="str">
        <f t="shared" si="14"/>
        <v/>
      </c>
      <c r="L506" s="85" t="str">
        <f t="shared" si="15"/>
        <v/>
      </c>
    </row>
    <row r="507" spans="1:12" ht="21" customHeight="1" x14ac:dyDescent="0.15">
      <c r="A507" s="86">
        <v>492</v>
      </c>
      <c r="B507" s="87"/>
      <c r="C507" s="88"/>
      <c r="D507" s="88"/>
      <c r="E507" s="88"/>
      <c r="F507" s="88"/>
      <c r="G507" s="89"/>
      <c r="H507" s="89"/>
      <c r="I507" s="90"/>
      <c r="J507" s="83"/>
      <c r="K507" s="84" t="str">
        <f t="shared" si="14"/>
        <v/>
      </c>
      <c r="L507" s="85" t="str">
        <f t="shared" si="15"/>
        <v/>
      </c>
    </row>
    <row r="508" spans="1:12" ht="21" customHeight="1" x14ac:dyDescent="0.15">
      <c r="A508" s="86">
        <v>493</v>
      </c>
      <c r="B508" s="87"/>
      <c r="C508" s="88"/>
      <c r="D508" s="88"/>
      <c r="E508" s="88"/>
      <c r="F508" s="88"/>
      <c r="G508" s="89"/>
      <c r="H508" s="89"/>
      <c r="I508" s="90"/>
      <c r="J508" s="83"/>
      <c r="K508" s="84" t="str">
        <f t="shared" si="14"/>
        <v/>
      </c>
      <c r="L508" s="85" t="str">
        <f t="shared" si="15"/>
        <v/>
      </c>
    </row>
    <row r="509" spans="1:12" ht="21" customHeight="1" x14ac:dyDescent="0.15">
      <c r="A509" s="86">
        <v>494</v>
      </c>
      <c r="B509" s="87"/>
      <c r="C509" s="88"/>
      <c r="D509" s="88"/>
      <c r="E509" s="88"/>
      <c r="F509" s="88"/>
      <c r="G509" s="89"/>
      <c r="H509" s="89"/>
      <c r="I509" s="90"/>
      <c r="J509" s="83"/>
      <c r="K509" s="84" t="str">
        <f t="shared" si="14"/>
        <v/>
      </c>
      <c r="L509" s="85" t="str">
        <f t="shared" si="15"/>
        <v/>
      </c>
    </row>
    <row r="510" spans="1:12" ht="21" customHeight="1" x14ac:dyDescent="0.15">
      <c r="A510" s="86">
        <v>495</v>
      </c>
      <c r="B510" s="87"/>
      <c r="C510" s="88"/>
      <c r="D510" s="88"/>
      <c r="E510" s="88"/>
      <c r="F510" s="88"/>
      <c r="G510" s="89"/>
      <c r="H510" s="89"/>
      <c r="I510" s="90"/>
      <c r="J510" s="83"/>
      <c r="K510" s="84" t="str">
        <f t="shared" si="14"/>
        <v/>
      </c>
      <c r="L510" s="85" t="str">
        <f t="shared" si="15"/>
        <v/>
      </c>
    </row>
    <row r="511" spans="1:12" ht="21" customHeight="1" x14ac:dyDescent="0.15">
      <c r="A511" s="86">
        <v>496</v>
      </c>
      <c r="B511" s="87"/>
      <c r="C511" s="88"/>
      <c r="D511" s="88"/>
      <c r="E511" s="88"/>
      <c r="F511" s="88"/>
      <c r="G511" s="89"/>
      <c r="H511" s="89"/>
      <c r="I511" s="90"/>
      <c r="J511" s="83"/>
      <c r="K511" s="84" t="str">
        <f t="shared" si="14"/>
        <v/>
      </c>
      <c r="L511" s="85" t="str">
        <f t="shared" si="15"/>
        <v/>
      </c>
    </row>
    <row r="512" spans="1:12" ht="21" customHeight="1" x14ac:dyDescent="0.15">
      <c r="A512" s="86">
        <v>497</v>
      </c>
      <c r="B512" s="87"/>
      <c r="C512" s="88"/>
      <c r="D512" s="88"/>
      <c r="E512" s="88"/>
      <c r="F512" s="88"/>
      <c r="G512" s="89"/>
      <c r="H512" s="89"/>
      <c r="I512" s="90"/>
      <c r="J512" s="83"/>
      <c r="K512" s="84" t="str">
        <f t="shared" si="14"/>
        <v/>
      </c>
      <c r="L512" s="85" t="str">
        <f t="shared" si="15"/>
        <v/>
      </c>
    </row>
    <row r="513" spans="1:12" ht="21" customHeight="1" x14ac:dyDescent="0.15">
      <c r="A513" s="86">
        <v>498</v>
      </c>
      <c r="B513" s="87"/>
      <c r="C513" s="88"/>
      <c r="D513" s="88"/>
      <c r="E513" s="88"/>
      <c r="F513" s="88"/>
      <c r="G513" s="89"/>
      <c r="H513" s="89"/>
      <c r="I513" s="90"/>
      <c r="J513" s="83"/>
      <c r="K513" s="84" t="str">
        <f t="shared" si="14"/>
        <v/>
      </c>
      <c r="L513" s="85" t="str">
        <f t="shared" si="15"/>
        <v/>
      </c>
    </row>
    <row r="514" spans="1:12" ht="21" customHeight="1" x14ac:dyDescent="0.15">
      <c r="A514" s="86">
        <v>499</v>
      </c>
      <c r="B514" s="87"/>
      <c r="C514" s="88"/>
      <c r="D514" s="88"/>
      <c r="E514" s="88"/>
      <c r="F514" s="88"/>
      <c r="G514" s="89"/>
      <c r="H514" s="89"/>
      <c r="I514" s="90"/>
      <c r="J514" s="83"/>
      <c r="K514" s="84" t="str">
        <f t="shared" si="14"/>
        <v/>
      </c>
      <c r="L514" s="85" t="str">
        <f t="shared" si="15"/>
        <v/>
      </c>
    </row>
    <row r="515" spans="1:12" ht="21" customHeight="1" x14ac:dyDescent="0.15">
      <c r="A515" s="86">
        <v>500</v>
      </c>
      <c r="B515" s="87"/>
      <c r="C515" s="88"/>
      <c r="D515" s="88"/>
      <c r="E515" s="88"/>
      <c r="F515" s="88"/>
      <c r="G515" s="89"/>
      <c r="H515" s="89"/>
      <c r="I515" s="90"/>
      <c r="J515" s="83"/>
      <c r="K515" s="84" t="str">
        <f t="shared" si="14"/>
        <v/>
      </c>
      <c r="L515" s="85" t="str">
        <f t="shared" si="15"/>
        <v/>
      </c>
    </row>
    <row r="516" spans="1:12" ht="21" customHeight="1" x14ac:dyDescent="0.15">
      <c r="A516" s="86">
        <v>501</v>
      </c>
      <c r="B516" s="87"/>
      <c r="C516" s="88"/>
      <c r="D516" s="88"/>
      <c r="E516" s="88"/>
      <c r="F516" s="88"/>
      <c r="G516" s="89"/>
      <c r="H516" s="89"/>
      <c r="I516" s="90"/>
      <c r="J516" s="83"/>
      <c r="K516" s="84" t="str">
        <f t="shared" si="14"/>
        <v/>
      </c>
      <c r="L516" s="85" t="str">
        <f t="shared" si="15"/>
        <v/>
      </c>
    </row>
    <row r="517" spans="1:12" ht="21" customHeight="1" x14ac:dyDescent="0.15">
      <c r="A517" s="86">
        <v>502</v>
      </c>
      <c r="B517" s="87"/>
      <c r="C517" s="88"/>
      <c r="D517" s="88"/>
      <c r="E517" s="88"/>
      <c r="F517" s="88"/>
      <c r="G517" s="89"/>
      <c r="H517" s="89"/>
      <c r="I517" s="90"/>
      <c r="J517" s="83"/>
      <c r="K517" s="84" t="str">
        <f t="shared" si="14"/>
        <v/>
      </c>
      <c r="L517" s="85" t="str">
        <f t="shared" si="15"/>
        <v/>
      </c>
    </row>
    <row r="518" spans="1:12" ht="21" customHeight="1" x14ac:dyDescent="0.15">
      <c r="A518" s="86">
        <v>503</v>
      </c>
      <c r="B518" s="87"/>
      <c r="C518" s="88"/>
      <c r="D518" s="88"/>
      <c r="E518" s="88"/>
      <c r="F518" s="88"/>
      <c r="G518" s="89"/>
      <c r="H518" s="89"/>
      <c r="I518" s="90"/>
      <c r="J518" s="83"/>
      <c r="K518" s="84" t="str">
        <f t="shared" si="14"/>
        <v/>
      </c>
      <c r="L518" s="85" t="str">
        <f t="shared" si="15"/>
        <v/>
      </c>
    </row>
    <row r="519" spans="1:12" ht="21" customHeight="1" x14ac:dyDescent="0.15">
      <c r="A519" s="86">
        <v>504</v>
      </c>
      <c r="B519" s="87"/>
      <c r="C519" s="88"/>
      <c r="D519" s="88"/>
      <c r="E519" s="88"/>
      <c r="F519" s="88"/>
      <c r="G519" s="89"/>
      <c r="H519" s="89"/>
      <c r="I519" s="90"/>
      <c r="J519" s="83"/>
      <c r="K519" s="84" t="str">
        <f t="shared" si="14"/>
        <v/>
      </c>
      <c r="L519" s="85" t="str">
        <f t="shared" si="15"/>
        <v/>
      </c>
    </row>
    <row r="520" spans="1:12" ht="21" customHeight="1" x14ac:dyDescent="0.15">
      <c r="A520" s="86">
        <v>505</v>
      </c>
      <c r="B520" s="87"/>
      <c r="C520" s="88"/>
      <c r="D520" s="88"/>
      <c r="E520" s="88"/>
      <c r="F520" s="88"/>
      <c r="G520" s="89"/>
      <c r="H520" s="89"/>
      <c r="I520" s="90"/>
      <c r="J520" s="83"/>
      <c r="K520" s="84" t="str">
        <f t="shared" si="14"/>
        <v/>
      </c>
      <c r="L520" s="85" t="str">
        <f t="shared" si="15"/>
        <v/>
      </c>
    </row>
    <row r="521" spans="1:12" ht="21" customHeight="1" x14ac:dyDescent="0.15">
      <c r="A521" s="86">
        <v>506</v>
      </c>
      <c r="B521" s="87"/>
      <c r="C521" s="88"/>
      <c r="D521" s="88"/>
      <c r="E521" s="88"/>
      <c r="F521" s="88"/>
      <c r="G521" s="89"/>
      <c r="H521" s="89"/>
      <c r="I521" s="90"/>
      <c r="J521" s="83"/>
      <c r="K521" s="84" t="str">
        <f t="shared" si="14"/>
        <v/>
      </c>
      <c r="L521" s="85" t="str">
        <f t="shared" si="15"/>
        <v/>
      </c>
    </row>
    <row r="522" spans="1:12" ht="21" customHeight="1" x14ac:dyDescent="0.15">
      <c r="A522" s="86">
        <v>507</v>
      </c>
      <c r="B522" s="87"/>
      <c r="C522" s="88"/>
      <c r="D522" s="88"/>
      <c r="E522" s="88"/>
      <c r="F522" s="88"/>
      <c r="G522" s="89"/>
      <c r="H522" s="89"/>
      <c r="I522" s="90"/>
      <c r="J522" s="83"/>
      <c r="K522" s="84" t="str">
        <f t="shared" si="14"/>
        <v/>
      </c>
      <c r="L522" s="85" t="str">
        <f t="shared" si="15"/>
        <v/>
      </c>
    </row>
    <row r="523" spans="1:12" ht="21" customHeight="1" x14ac:dyDescent="0.15">
      <c r="A523" s="86">
        <v>508</v>
      </c>
      <c r="B523" s="87"/>
      <c r="C523" s="88"/>
      <c r="D523" s="88"/>
      <c r="E523" s="88"/>
      <c r="F523" s="88"/>
      <c r="G523" s="89"/>
      <c r="H523" s="89"/>
      <c r="I523" s="90"/>
      <c r="J523" s="83"/>
      <c r="K523" s="84" t="str">
        <f t="shared" si="14"/>
        <v/>
      </c>
      <c r="L523" s="85" t="str">
        <f t="shared" si="15"/>
        <v/>
      </c>
    </row>
    <row r="524" spans="1:12" ht="21" customHeight="1" x14ac:dyDescent="0.15">
      <c r="A524" s="86">
        <v>509</v>
      </c>
      <c r="B524" s="87"/>
      <c r="C524" s="88"/>
      <c r="D524" s="88"/>
      <c r="E524" s="88"/>
      <c r="F524" s="88"/>
      <c r="G524" s="89"/>
      <c r="H524" s="89"/>
      <c r="I524" s="90"/>
      <c r="J524" s="83"/>
      <c r="K524" s="84" t="str">
        <f t="shared" si="14"/>
        <v/>
      </c>
      <c r="L524" s="85" t="str">
        <f t="shared" si="15"/>
        <v/>
      </c>
    </row>
    <row r="525" spans="1:12" ht="21" customHeight="1" x14ac:dyDescent="0.15">
      <c r="A525" s="86">
        <v>510</v>
      </c>
      <c r="B525" s="87"/>
      <c r="C525" s="88"/>
      <c r="D525" s="88"/>
      <c r="E525" s="88"/>
      <c r="F525" s="88"/>
      <c r="G525" s="89"/>
      <c r="H525" s="89"/>
      <c r="I525" s="90"/>
      <c r="J525" s="83"/>
      <c r="K525" s="84" t="str">
        <f t="shared" si="14"/>
        <v/>
      </c>
      <c r="L525" s="85" t="str">
        <f t="shared" si="15"/>
        <v/>
      </c>
    </row>
    <row r="526" spans="1:12" ht="21" customHeight="1" x14ac:dyDescent="0.15">
      <c r="A526" s="86">
        <v>511</v>
      </c>
      <c r="B526" s="87"/>
      <c r="C526" s="88"/>
      <c r="D526" s="88"/>
      <c r="E526" s="88"/>
      <c r="F526" s="88"/>
      <c r="G526" s="89"/>
      <c r="H526" s="89"/>
      <c r="I526" s="90"/>
      <c r="J526" s="83"/>
      <c r="K526" s="84" t="str">
        <f t="shared" si="14"/>
        <v/>
      </c>
      <c r="L526" s="85" t="str">
        <f t="shared" si="15"/>
        <v/>
      </c>
    </row>
    <row r="527" spans="1:12" ht="21" customHeight="1" x14ac:dyDescent="0.15">
      <c r="A527" s="86">
        <v>512</v>
      </c>
      <c r="B527" s="87"/>
      <c r="C527" s="88"/>
      <c r="D527" s="88"/>
      <c r="E527" s="88"/>
      <c r="F527" s="88"/>
      <c r="G527" s="89"/>
      <c r="H527" s="89"/>
      <c r="I527" s="90"/>
      <c r="J527" s="83"/>
      <c r="K527" s="84" t="str">
        <f t="shared" si="14"/>
        <v/>
      </c>
      <c r="L527" s="85" t="str">
        <f t="shared" si="15"/>
        <v/>
      </c>
    </row>
    <row r="528" spans="1:12" ht="21" customHeight="1" x14ac:dyDescent="0.15">
      <c r="A528" s="86">
        <v>513</v>
      </c>
      <c r="B528" s="87"/>
      <c r="C528" s="88"/>
      <c r="D528" s="88"/>
      <c r="E528" s="88"/>
      <c r="F528" s="88"/>
      <c r="G528" s="89"/>
      <c r="H528" s="89"/>
      <c r="I528" s="90"/>
      <c r="J528" s="83"/>
      <c r="K528" s="84" t="str">
        <f t="shared" si="14"/>
        <v/>
      </c>
      <c r="L528" s="85" t="str">
        <f t="shared" si="15"/>
        <v/>
      </c>
    </row>
    <row r="529" spans="1:12" ht="21" customHeight="1" x14ac:dyDescent="0.15">
      <c r="A529" s="86">
        <v>514</v>
      </c>
      <c r="B529" s="87"/>
      <c r="C529" s="88"/>
      <c r="D529" s="88"/>
      <c r="E529" s="88"/>
      <c r="F529" s="88"/>
      <c r="G529" s="89"/>
      <c r="H529" s="89"/>
      <c r="I529" s="90"/>
      <c r="J529" s="83"/>
      <c r="K529" s="84" t="str">
        <f t="shared" ref="K529:K592" si="16">IF(C529="","",IF(I529&gt;1000,1000,I529))</f>
        <v/>
      </c>
      <c r="L529" s="85" t="str">
        <f t="shared" ref="L529:L592" si="17">IF(C529="","",IF(COUNTIFS($C$16:$C$1015,C529,$D$16:$D$1015,D529,$G$16:$G$1015,G529)&gt;1,"重複",""))</f>
        <v/>
      </c>
    </row>
    <row r="530" spans="1:12" ht="21" customHeight="1" x14ac:dyDescent="0.15">
      <c r="A530" s="86">
        <v>515</v>
      </c>
      <c r="B530" s="87"/>
      <c r="C530" s="88"/>
      <c r="D530" s="88"/>
      <c r="E530" s="88"/>
      <c r="F530" s="88"/>
      <c r="G530" s="89"/>
      <c r="H530" s="89"/>
      <c r="I530" s="90"/>
      <c r="J530" s="83"/>
      <c r="K530" s="84" t="str">
        <f t="shared" si="16"/>
        <v/>
      </c>
      <c r="L530" s="85" t="str">
        <f t="shared" si="17"/>
        <v/>
      </c>
    </row>
    <row r="531" spans="1:12" ht="21" customHeight="1" x14ac:dyDescent="0.15">
      <c r="A531" s="86">
        <v>516</v>
      </c>
      <c r="B531" s="87"/>
      <c r="C531" s="88"/>
      <c r="D531" s="88"/>
      <c r="E531" s="88"/>
      <c r="F531" s="88"/>
      <c r="G531" s="89"/>
      <c r="H531" s="89"/>
      <c r="I531" s="90"/>
      <c r="J531" s="83"/>
      <c r="K531" s="84" t="str">
        <f t="shared" si="16"/>
        <v/>
      </c>
      <c r="L531" s="85" t="str">
        <f t="shared" si="17"/>
        <v/>
      </c>
    </row>
    <row r="532" spans="1:12" ht="21" customHeight="1" x14ac:dyDescent="0.15">
      <c r="A532" s="86">
        <v>517</v>
      </c>
      <c r="B532" s="87"/>
      <c r="C532" s="88"/>
      <c r="D532" s="88"/>
      <c r="E532" s="88"/>
      <c r="F532" s="88"/>
      <c r="G532" s="89"/>
      <c r="H532" s="89"/>
      <c r="I532" s="90"/>
      <c r="J532" s="83"/>
      <c r="K532" s="84" t="str">
        <f t="shared" si="16"/>
        <v/>
      </c>
      <c r="L532" s="85" t="str">
        <f t="shared" si="17"/>
        <v/>
      </c>
    </row>
    <row r="533" spans="1:12" ht="21" customHeight="1" x14ac:dyDescent="0.15">
      <c r="A533" s="86">
        <v>518</v>
      </c>
      <c r="B533" s="87"/>
      <c r="C533" s="88"/>
      <c r="D533" s="88"/>
      <c r="E533" s="88"/>
      <c r="F533" s="88"/>
      <c r="G533" s="89"/>
      <c r="H533" s="89"/>
      <c r="I533" s="90"/>
      <c r="J533" s="83"/>
      <c r="K533" s="84" t="str">
        <f t="shared" si="16"/>
        <v/>
      </c>
      <c r="L533" s="85" t="str">
        <f t="shared" si="17"/>
        <v/>
      </c>
    </row>
    <row r="534" spans="1:12" ht="21" customHeight="1" x14ac:dyDescent="0.15">
      <c r="A534" s="86">
        <v>519</v>
      </c>
      <c r="B534" s="87"/>
      <c r="C534" s="88"/>
      <c r="D534" s="88"/>
      <c r="E534" s="88"/>
      <c r="F534" s="88"/>
      <c r="G534" s="89"/>
      <c r="H534" s="89"/>
      <c r="I534" s="90"/>
      <c r="J534" s="83"/>
      <c r="K534" s="84" t="str">
        <f t="shared" si="16"/>
        <v/>
      </c>
      <c r="L534" s="85" t="str">
        <f t="shared" si="17"/>
        <v/>
      </c>
    </row>
    <row r="535" spans="1:12" ht="21" customHeight="1" x14ac:dyDescent="0.15">
      <c r="A535" s="86">
        <v>520</v>
      </c>
      <c r="B535" s="87"/>
      <c r="C535" s="88"/>
      <c r="D535" s="88"/>
      <c r="E535" s="88"/>
      <c r="F535" s="88"/>
      <c r="G535" s="89"/>
      <c r="H535" s="89"/>
      <c r="I535" s="90"/>
      <c r="J535" s="83"/>
      <c r="K535" s="84" t="str">
        <f t="shared" si="16"/>
        <v/>
      </c>
      <c r="L535" s="85" t="str">
        <f t="shared" si="17"/>
        <v/>
      </c>
    </row>
    <row r="536" spans="1:12" ht="21" customHeight="1" x14ac:dyDescent="0.15">
      <c r="A536" s="86">
        <v>521</v>
      </c>
      <c r="B536" s="87"/>
      <c r="C536" s="88"/>
      <c r="D536" s="88"/>
      <c r="E536" s="88"/>
      <c r="F536" s="88"/>
      <c r="G536" s="89"/>
      <c r="H536" s="89"/>
      <c r="I536" s="90"/>
      <c r="J536" s="83"/>
      <c r="K536" s="84" t="str">
        <f t="shared" si="16"/>
        <v/>
      </c>
      <c r="L536" s="85" t="str">
        <f t="shared" si="17"/>
        <v/>
      </c>
    </row>
    <row r="537" spans="1:12" ht="21" customHeight="1" x14ac:dyDescent="0.15">
      <c r="A537" s="86">
        <v>522</v>
      </c>
      <c r="B537" s="87"/>
      <c r="C537" s="88"/>
      <c r="D537" s="88"/>
      <c r="E537" s="88"/>
      <c r="F537" s="88"/>
      <c r="G537" s="89"/>
      <c r="H537" s="89"/>
      <c r="I537" s="90"/>
      <c r="J537" s="83"/>
      <c r="K537" s="84" t="str">
        <f t="shared" si="16"/>
        <v/>
      </c>
      <c r="L537" s="85" t="str">
        <f t="shared" si="17"/>
        <v/>
      </c>
    </row>
    <row r="538" spans="1:12" ht="21" customHeight="1" x14ac:dyDescent="0.15">
      <c r="A538" s="86">
        <v>523</v>
      </c>
      <c r="B538" s="87"/>
      <c r="C538" s="88"/>
      <c r="D538" s="88"/>
      <c r="E538" s="88"/>
      <c r="F538" s="88"/>
      <c r="G538" s="89"/>
      <c r="H538" s="89"/>
      <c r="I538" s="90"/>
      <c r="J538" s="83"/>
      <c r="K538" s="84" t="str">
        <f t="shared" si="16"/>
        <v/>
      </c>
      <c r="L538" s="85" t="str">
        <f t="shared" si="17"/>
        <v/>
      </c>
    </row>
    <row r="539" spans="1:12" ht="21" customHeight="1" x14ac:dyDescent="0.15">
      <c r="A539" s="86">
        <v>524</v>
      </c>
      <c r="B539" s="87"/>
      <c r="C539" s="88"/>
      <c r="D539" s="88"/>
      <c r="E539" s="88"/>
      <c r="F539" s="88"/>
      <c r="G539" s="89"/>
      <c r="H539" s="89"/>
      <c r="I539" s="90"/>
      <c r="J539" s="83"/>
      <c r="K539" s="84" t="str">
        <f t="shared" si="16"/>
        <v/>
      </c>
      <c r="L539" s="85" t="str">
        <f t="shared" si="17"/>
        <v/>
      </c>
    </row>
    <row r="540" spans="1:12" ht="21" customHeight="1" x14ac:dyDescent="0.15">
      <c r="A540" s="86">
        <v>525</v>
      </c>
      <c r="B540" s="87"/>
      <c r="C540" s="88"/>
      <c r="D540" s="88"/>
      <c r="E540" s="88"/>
      <c r="F540" s="88"/>
      <c r="G540" s="89"/>
      <c r="H540" s="89"/>
      <c r="I540" s="90"/>
      <c r="J540" s="83"/>
      <c r="K540" s="84" t="str">
        <f t="shared" si="16"/>
        <v/>
      </c>
      <c r="L540" s="85" t="str">
        <f t="shared" si="17"/>
        <v/>
      </c>
    </row>
    <row r="541" spans="1:12" ht="21" customHeight="1" x14ac:dyDescent="0.15">
      <c r="A541" s="86">
        <v>526</v>
      </c>
      <c r="B541" s="87"/>
      <c r="C541" s="88"/>
      <c r="D541" s="88"/>
      <c r="E541" s="88"/>
      <c r="F541" s="88"/>
      <c r="G541" s="89"/>
      <c r="H541" s="89"/>
      <c r="I541" s="90"/>
      <c r="J541" s="83"/>
      <c r="K541" s="84" t="str">
        <f t="shared" si="16"/>
        <v/>
      </c>
      <c r="L541" s="85" t="str">
        <f t="shared" si="17"/>
        <v/>
      </c>
    </row>
    <row r="542" spans="1:12" ht="21" customHeight="1" x14ac:dyDescent="0.15">
      <c r="A542" s="86">
        <v>527</v>
      </c>
      <c r="B542" s="87"/>
      <c r="C542" s="88"/>
      <c r="D542" s="88"/>
      <c r="E542" s="88"/>
      <c r="F542" s="88"/>
      <c r="G542" s="89"/>
      <c r="H542" s="89"/>
      <c r="I542" s="90"/>
      <c r="J542" s="83"/>
      <c r="K542" s="84" t="str">
        <f t="shared" si="16"/>
        <v/>
      </c>
      <c r="L542" s="85" t="str">
        <f t="shared" si="17"/>
        <v/>
      </c>
    </row>
    <row r="543" spans="1:12" ht="21" customHeight="1" x14ac:dyDescent="0.15">
      <c r="A543" s="86">
        <v>528</v>
      </c>
      <c r="B543" s="87"/>
      <c r="C543" s="88"/>
      <c r="D543" s="88"/>
      <c r="E543" s="88"/>
      <c r="F543" s="88"/>
      <c r="G543" s="89"/>
      <c r="H543" s="89"/>
      <c r="I543" s="90"/>
      <c r="J543" s="83"/>
      <c r="K543" s="84" t="str">
        <f t="shared" si="16"/>
        <v/>
      </c>
      <c r="L543" s="85" t="str">
        <f t="shared" si="17"/>
        <v/>
      </c>
    </row>
    <row r="544" spans="1:12" ht="21" customHeight="1" x14ac:dyDescent="0.15">
      <c r="A544" s="86">
        <v>529</v>
      </c>
      <c r="B544" s="87"/>
      <c r="C544" s="88"/>
      <c r="D544" s="88"/>
      <c r="E544" s="88"/>
      <c r="F544" s="88"/>
      <c r="G544" s="89"/>
      <c r="H544" s="89"/>
      <c r="I544" s="90"/>
      <c r="J544" s="83"/>
      <c r="K544" s="84" t="str">
        <f t="shared" si="16"/>
        <v/>
      </c>
      <c r="L544" s="85" t="str">
        <f t="shared" si="17"/>
        <v/>
      </c>
    </row>
    <row r="545" spans="1:12" ht="21" customHeight="1" x14ac:dyDescent="0.15">
      <c r="A545" s="86">
        <v>530</v>
      </c>
      <c r="B545" s="87"/>
      <c r="C545" s="88"/>
      <c r="D545" s="88"/>
      <c r="E545" s="88"/>
      <c r="F545" s="88"/>
      <c r="G545" s="89"/>
      <c r="H545" s="89"/>
      <c r="I545" s="90"/>
      <c r="J545" s="83"/>
      <c r="K545" s="84" t="str">
        <f t="shared" si="16"/>
        <v/>
      </c>
      <c r="L545" s="85" t="str">
        <f t="shared" si="17"/>
        <v/>
      </c>
    </row>
    <row r="546" spans="1:12" ht="21" customHeight="1" x14ac:dyDescent="0.15">
      <c r="A546" s="86">
        <v>531</v>
      </c>
      <c r="B546" s="87"/>
      <c r="C546" s="88"/>
      <c r="D546" s="88"/>
      <c r="E546" s="88"/>
      <c r="F546" s="88"/>
      <c r="G546" s="89"/>
      <c r="H546" s="89"/>
      <c r="I546" s="90"/>
      <c r="J546" s="83"/>
      <c r="K546" s="84" t="str">
        <f t="shared" si="16"/>
        <v/>
      </c>
      <c r="L546" s="85" t="str">
        <f t="shared" si="17"/>
        <v/>
      </c>
    </row>
    <row r="547" spans="1:12" ht="21" customHeight="1" x14ac:dyDescent="0.15">
      <c r="A547" s="86">
        <v>532</v>
      </c>
      <c r="B547" s="87"/>
      <c r="C547" s="88"/>
      <c r="D547" s="88"/>
      <c r="E547" s="88"/>
      <c r="F547" s="88"/>
      <c r="G547" s="89"/>
      <c r="H547" s="89"/>
      <c r="I547" s="90"/>
      <c r="J547" s="83"/>
      <c r="K547" s="84" t="str">
        <f t="shared" si="16"/>
        <v/>
      </c>
      <c r="L547" s="85" t="str">
        <f t="shared" si="17"/>
        <v/>
      </c>
    </row>
    <row r="548" spans="1:12" ht="21" customHeight="1" x14ac:dyDescent="0.15">
      <c r="A548" s="86">
        <v>533</v>
      </c>
      <c r="B548" s="87"/>
      <c r="C548" s="88"/>
      <c r="D548" s="88"/>
      <c r="E548" s="88"/>
      <c r="F548" s="88"/>
      <c r="G548" s="89"/>
      <c r="H548" s="89"/>
      <c r="I548" s="90"/>
      <c r="J548" s="83"/>
      <c r="K548" s="84" t="str">
        <f t="shared" si="16"/>
        <v/>
      </c>
      <c r="L548" s="85" t="str">
        <f t="shared" si="17"/>
        <v/>
      </c>
    </row>
    <row r="549" spans="1:12" ht="21" customHeight="1" x14ac:dyDescent="0.15">
      <c r="A549" s="86">
        <v>534</v>
      </c>
      <c r="B549" s="87"/>
      <c r="C549" s="88"/>
      <c r="D549" s="88"/>
      <c r="E549" s="88"/>
      <c r="F549" s="88"/>
      <c r="G549" s="89"/>
      <c r="H549" s="89"/>
      <c r="I549" s="90"/>
      <c r="J549" s="83"/>
      <c r="K549" s="84" t="str">
        <f t="shared" si="16"/>
        <v/>
      </c>
      <c r="L549" s="85" t="str">
        <f t="shared" si="17"/>
        <v/>
      </c>
    </row>
    <row r="550" spans="1:12" ht="21" customHeight="1" x14ac:dyDescent="0.15">
      <c r="A550" s="86">
        <v>535</v>
      </c>
      <c r="B550" s="87"/>
      <c r="C550" s="88"/>
      <c r="D550" s="88"/>
      <c r="E550" s="88"/>
      <c r="F550" s="88"/>
      <c r="G550" s="89"/>
      <c r="H550" s="89"/>
      <c r="I550" s="90"/>
      <c r="J550" s="83"/>
      <c r="K550" s="84" t="str">
        <f t="shared" si="16"/>
        <v/>
      </c>
      <c r="L550" s="85" t="str">
        <f t="shared" si="17"/>
        <v/>
      </c>
    </row>
    <row r="551" spans="1:12" ht="21" customHeight="1" x14ac:dyDescent="0.15">
      <c r="A551" s="86">
        <v>536</v>
      </c>
      <c r="B551" s="87"/>
      <c r="C551" s="88"/>
      <c r="D551" s="88"/>
      <c r="E551" s="88"/>
      <c r="F551" s="88"/>
      <c r="G551" s="89"/>
      <c r="H551" s="89"/>
      <c r="I551" s="90"/>
      <c r="J551" s="83"/>
      <c r="K551" s="84" t="str">
        <f t="shared" si="16"/>
        <v/>
      </c>
      <c r="L551" s="85" t="str">
        <f t="shared" si="17"/>
        <v/>
      </c>
    </row>
    <row r="552" spans="1:12" ht="21" customHeight="1" x14ac:dyDescent="0.15">
      <c r="A552" s="86">
        <v>537</v>
      </c>
      <c r="B552" s="87"/>
      <c r="C552" s="88"/>
      <c r="D552" s="88"/>
      <c r="E552" s="88"/>
      <c r="F552" s="88"/>
      <c r="G552" s="89"/>
      <c r="H552" s="89"/>
      <c r="I552" s="90"/>
      <c r="J552" s="83"/>
      <c r="K552" s="84" t="str">
        <f t="shared" si="16"/>
        <v/>
      </c>
      <c r="L552" s="85" t="str">
        <f t="shared" si="17"/>
        <v/>
      </c>
    </row>
    <row r="553" spans="1:12" ht="21" customHeight="1" x14ac:dyDescent="0.15">
      <c r="A553" s="86">
        <v>538</v>
      </c>
      <c r="B553" s="87"/>
      <c r="C553" s="88"/>
      <c r="D553" s="88"/>
      <c r="E553" s="88"/>
      <c r="F553" s="88"/>
      <c r="G553" s="89"/>
      <c r="H553" s="89"/>
      <c r="I553" s="90"/>
      <c r="J553" s="83"/>
      <c r="K553" s="84" t="str">
        <f t="shared" si="16"/>
        <v/>
      </c>
      <c r="L553" s="85" t="str">
        <f t="shared" si="17"/>
        <v/>
      </c>
    </row>
    <row r="554" spans="1:12" ht="21" customHeight="1" x14ac:dyDescent="0.15">
      <c r="A554" s="86">
        <v>539</v>
      </c>
      <c r="B554" s="87"/>
      <c r="C554" s="88"/>
      <c r="D554" s="88"/>
      <c r="E554" s="88"/>
      <c r="F554" s="88"/>
      <c r="G554" s="89"/>
      <c r="H554" s="89"/>
      <c r="I554" s="90"/>
      <c r="J554" s="83"/>
      <c r="K554" s="84" t="str">
        <f t="shared" si="16"/>
        <v/>
      </c>
      <c r="L554" s="85" t="str">
        <f t="shared" si="17"/>
        <v/>
      </c>
    </row>
    <row r="555" spans="1:12" ht="21" customHeight="1" x14ac:dyDescent="0.15">
      <c r="A555" s="86">
        <v>540</v>
      </c>
      <c r="B555" s="87"/>
      <c r="C555" s="88"/>
      <c r="D555" s="88"/>
      <c r="E555" s="88"/>
      <c r="F555" s="88"/>
      <c r="G555" s="89"/>
      <c r="H555" s="89"/>
      <c r="I555" s="90"/>
      <c r="J555" s="83"/>
      <c r="K555" s="84" t="str">
        <f t="shared" si="16"/>
        <v/>
      </c>
      <c r="L555" s="85" t="str">
        <f t="shared" si="17"/>
        <v/>
      </c>
    </row>
    <row r="556" spans="1:12" ht="21" customHeight="1" x14ac:dyDescent="0.15">
      <c r="A556" s="86">
        <v>541</v>
      </c>
      <c r="B556" s="87"/>
      <c r="C556" s="88"/>
      <c r="D556" s="88"/>
      <c r="E556" s="88"/>
      <c r="F556" s="88"/>
      <c r="G556" s="89"/>
      <c r="H556" s="89"/>
      <c r="I556" s="90"/>
      <c r="J556" s="83"/>
      <c r="K556" s="84" t="str">
        <f t="shared" si="16"/>
        <v/>
      </c>
      <c r="L556" s="85" t="str">
        <f t="shared" si="17"/>
        <v/>
      </c>
    </row>
    <row r="557" spans="1:12" ht="21" customHeight="1" x14ac:dyDescent="0.15">
      <c r="A557" s="86">
        <v>542</v>
      </c>
      <c r="B557" s="87"/>
      <c r="C557" s="88"/>
      <c r="D557" s="88"/>
      <c r="E557" s="88"/>
      <c r="F557" s="88"/>
      <c r="G557" s="89"/>
      <c r="H557" s="89"/>
      <c r="I557" s="90"/>
      <c r="J557" s="83"/>
      <c r="K557" s="84" t="str">
        <f t="shared" si="16"/>
        <v/>
      </c>
      <c r="L557" s="85" t="str">
        <f t="shared" si="17"/>
        <v/>
      </c>
    </row>
    <row r="558" spans="1:12" ht="21" customHeight="1" x14ac:dyDescent="0.15">
      <c r="A558" s="86">
        <v>543</v>
      </c>
      <c r="B558" s="87"/>
      <c r="C558" s="88"/>
      <c r="D558" s="88"/>
      <c r="E558" s="88"/>
      <c r="F558" s="88"/>
      <c r="G558" s="89"/>
      <c r="H558" s="89"/>
      <c r="I558" s="90"/>
      <c r="J558" s="83"/>
      <c r="K558" s="84" t="str">
        <f t="shared" si="16"/>
        <v/>
      </c>
      <c r="L558" s="85" t="str">
        <f t="shared" si="17"/>
        <v/>
      </c>
    </row>
    <row r="559" spans="1:12" ht="21" customHeight="1" x14ac:dyDescent="0.15">
      <c r="A559" s="86">
        <v>544</v>
      </c>
      <c r="B559" s="87"/>
      <c r="C559" s="88"/>
      <c r="D559" s="88"/>
      <c r="E559" s="88"/>
      <c r="F559" s="88"/>
      <c r="G559" s="89"/>
      <c r="H559" s="89"/>
      <c r="I559" s="90"/>
      <c r="J559" s="83"/>
      <c r="K559" s="84" t="str">
        <f t="shared" si="16"/>
        <v/>
      </c>
      <c r="L559" s="85" t="str">
        <f t="shared" si="17"/>
        <v/>
      </c>
    </row>
    <row r="560" spans="1:12" ht="21" customHeight="1" x14ac:dyDescent="0.15">
      <c r="A560" s="86">
        <v>545</v>
      </c>
      <c r="B560" s="87"/>
      <c r="C560" s="88"/>
      <c r="D560" s="88"/>
      <c r="E560" s="88"/>
      <c r="F560" s="88"/>
      <c r="G560" s="89"/>
      <c r="H560" s="89"/>
      <c r="I560" s="90"/>
      <c r="J560" s="83"/>
      <c r="K560" s="84" t="str">
        <f t="shared" si="16"/>
        <v/>
      </c>
      <c r="L560" s="85" t="str">
        <f t="shared" si="17"/>
        <v/>
      </c>
    </row>
    <row r="561" spans="1:12" ht="21" customHeight="1" x14ac:dyDescent="0.15">
      <c r="A561" s="86">
        <v>546</v>
      </c>
      <c r="B561" s="87"/>
      <c r="C561" s="88"/>
      <c r="D561" s="88"/>
      <c r="E561" s="88"/>
      <c r="F561" s="88"/>
      <c r="G561" s="89"/>
      <c r="H561" s="89"/>
      <c r="I561" s="90"/>
      <c r="J561" s="83"/>
      <c r="K561" s="84" t="str">
        <f t="shared" si="16"/>
        <v/>
      </c>
      <c r="L561" s="85" t="str">
        <f t="shared" si="17"/>
        <v/>
      </c>
    </row>
    <row r="562" spans="1:12" ht="21" customHeight="1" x14ac:dyDescent="0.15">
      <c r="A562" s="86">
        <v>547</v>
      </c>
      <c r="B562" s="87"/>
      <c r="C562" s="88"/>
      <c r="D562" s="88"/>
      <c r="E562" s="88"/>
      <c r="F562" s="88"/>
      <c r="G562" s="89"/>
      <c r="H562" s="89"/>
      <c r="I562" s="90"/>
      <c r="J562" s="83"/>
      <c r="K562" s="84" t="str">
        <f t="shared" si="16"/>
        <v/>
      </c>
      <c r="L562" s="85" t="str">
        <f t="shared" si="17"/>
        <v/>
      </c>
    </row>
    <row r="563" spans="1:12" ht="21" customHeight="1" x14ac:dyDescent="0.15">
      <c r="A563" s="86">
        <v>548</v>
      </c>
      <c r="B563" s="87"/>
      <c r="C563" s="88"/>
      <c r="D563" s="88"/>
      <c r="E563" s="88"/>
      <c r="F563" s="88"/>
      <c r="G563" s="89"/>
      <c r="H563" s="89"/>
      <c r="I563" s="90"/>
      <c r="J563" s="83"/>
      <c r="K563" s="84" t="str">
        <f t="shared" si="16"/>
        <v/>
      </c>
      <c r="L563" s="85" t="str">
        <f t="shared" si="17"/>
        <v/>
      </c>
    </row>
    <row r="564" spans="1:12" ht="21" customHeight="1" x14ac:dyDescent="0.15">
      <c r="A564" s="86">
        <v>549</v>
      </c>
      <c r="B564" s="87"/>
      <c r="C564" s="88"/>
      <c r="D564" s="88"/>
      <c r="E564" s="88"/>
      <c r="F564" s="88"/>
      <c r="G564" s="89"/>
      <c r="H564" s="89"/>
      <c r="I564" s="90"/>
      <c r="J564" s="83"/>
      <c r="K564" s="84" t="str">
        <f t="shared" si="16"/>
        <v/>
      </c>
      <c r="L564" s="85" t="str">
        <f t="shared" si="17"/>
        <v/>
      </c>
    </row>
    <row r="565" spans="1:12" ht="21" customHeight="1" x14ac:dyDescent="0.15">
      <c r="A565" s="86">
        <v>550</v>
      </c>
      <c r="B565" s="87"/>
      <c r="C565" s="88"/>
      <c r="D565" s="88"/>
      <c r="E565" s="88"/>
      <c r="F565" s="88"/>
      <c r="G565" s="89"/>
      <c r="H565" s="89"/>
      <c r="I565" s="90"/>
      <c r="J565" s="83"/>
      <c r="K565" s="84" t="str">
        <f t="shared" si="16"/>
        <v/>
      </c>
      <c r="L565" s="85" t="str">
        <f t="shared" si="17"/>
        <v/>
      </c>
    </row>
    <row r="566" spans="1:12" ht="21" customHeight="1" x14ac:dyDescent="0.15">
      <c r="A566" s="86">
        <v>551</v>
      </c>
      <c r="B566" s="87"/>
      <c r="C566" s="88"/>
      <c r="D566" s="88"/>
      <c r="E566" s="88"/>
      <c r="F566" s="88"/>
      <c r="G566" s="89"/>
      <c r="H566" s="89"/>
      <c r="I566" s="90"/>
      <c r="J566" s="83"/>
      <c r="K566" s="84" t="str">
        <f t="shared" si="16"/>
        <v/>
      </c>
      <c r="L566" s="85" t="str">
        <f t="shared" si="17"/>
        <v/>
      </c>
    </row>
    <row r="567" spans="1:12" ht="21" customHeight="1" x14ac:dyDescent="0.15">
      <c r="A567" s="86">
        <v>552</v>
      </c>
      <c r="B567" s="87"/>
      <c r="C567" s="88"/>
      <c r="D567" s="88"/>
      <c r="E567" s="88"/>
      <c r="F567" s="88"/>
      <c r="G567" s="89"/>
      <c r="H567" s="89"/>
      <c r="I567" s="90"/>
      <c r="J567" s="83"/>
      <c r="K567" s="84" t="str">
        <f t="shared" si="16"/>
        <v/>
      </c>
      <c r="L567" s="85" t="str">
        <f t="shared" si="17"/>
        <v/>
      </c>
    </row>
    <row r="568" spans="1:12" ht="21" customHeight="1" x14ac:dyDescent="0.15">
      <c r="A568" s="86">
        <v>553</v>
      </c>
      <c r="B568" s="87"/>
      <c r="C568" s="88"/>
      <c r="D568" s="88"/>
      <c r="E568" s="88"/>
      <c r="F568" s="88"/>
      <c r="G568" s="89"/>
      <c r="H568" s="89"/>
      <c r="I568" s="90"/>
      <c r="J568" s="83"/>
      <c r="K568" s="84" t="str">
        <f t="shared" si="16"/>
        <v/>
      </c>
      <c r="L568" s="85" t="str">
        <f t="shared" si="17"/>
        <v/>
      </c>
    </row>
    <row r="569" spans="1:12" ht="21" customHeight="1" x14ac:dyDescent="0.15">
      <c r="A569" s="86">
        <v>554</v>
      </c>
      <c r="B569" s="87"/>
      <c r="C569" s="88"/>
      <c r="D569" s="88"/>
      <c r="E569" s="88"/>
      <c r="F569" s="88"/>
      <c r="G569" s="89"/>
      <c r="H569" s="89"/>
      <c r="I569" s="90"/>
      <c r="J569" s="83"/>
      <c r="K569" s="84" t="str">
        <f t="shared" si="16"/>
        <v/>
      </c>
      <c r="L569" s="85" t="str">
        <f t="shared" si="17"/>
        <v/>
      </c>
    </row>
    <row r="570" spans="1:12" ht="21" customHeight="1" x14ac:dyDescent="0.15">
      <c r="A570" s="86">
        <v>555</v>
      </c>
      <c r="B570" s="87"/>
      <c r="C570" s="88"/>
      <c r="D570" s="88"/>
      <c r="E570" s="88"/>
      <c r="F570" s="88"/>
      <c r="G570" s="89"/>
      <c r="H570" s="89"/>
      <c r="I570" s="90"/>
      <c r="J570" s="83"/>
      <c r="K570" s="84" t="str">
        <f t="shared" si="16"/>
        <v/>
      </c>
      <c r="L570" s="85" t="str">
        <f t="shared" si="17"/>
        <v/>
      </c>
    </row>
    <row r="571" spans="1:12" ht="21" customHeight="1" x14ac:dyDescent="0.15">
      <c r="A571" s="86">
        <v>556</v>
      </c>
      <c r="B571" s="87"/>
      <c r="C571" s="88"/>
      <c r="D571" s="88"/>
      <c r="E571" s="88"/>
      <c r="F571" s="88"/>
      <c r="G571" s="89"/>
      <c r="H571" s="89"/>
      <c r="I571" s="90"/>
      <c r="J571" s="83"/>
      <c r="K571" s="84" t="str">
        <f t="shared" si="16"/>
        <v/>
      </c>
      <c r="L571" s="85" t="str">
        <f t="shared" si="17"/>
        <v/>
      </c>
    </row>
    <row r="572" spans="1:12" ht="21" customHeight="1" x14ac:dyDescent="0.15">
      <c r="A572" s="86">
        <v>557</v>
      </c>
      <c r="B572" s="87"/>
      <c r="C572" s="88"/>
      <c r="D572" s="88"/>
      <c r="E572" s="88"/>
      <c r="F572" s="88"/>
      <c r="G572" s="89"/>
      <c r="H572" s="89"/>
      <c r="I572" s="90"/>
      <c r="J572" s="83"/>
      <c r="K572" s="84" t="str">
        <f t="shared" si="16"/>
        <v/>
      </c>
      <c r="L572" s="85" t="str">
        <f t="shared" si="17"/>
        <v/>
      </c>
    </row>
    <row r="573" spans="1:12" ht="21" customHeight="1" x14ac:dyDescent="0.15">
      <c r="A573" s="86">
        <v>558</v>
      </c>
      <c r="B573" s="87"/>
      <c r="C573" s="88"/>
      <c r="D573" s="88"/>
      <c r="E573" s="88"/>
      <c r="F573" s="88"/>
      <c r="G573" s="89"/>
      <c r="H573" s="89"/>
      <c r="I573" s="90"/>
      <c r="J573" s="83"/>
      <c r="K573" s="84" t="str">
        <f t="shared" si="16"/>
        <v/>
      </c>
      <c r="L573" s="85" t="str">
        <f t="shared" si="17"/>
        <v/>
      </c>
    </row>
    <row r="574" spans="1:12" ht="21" customHeight="1" x14ac:dyDescent="0.15">
      <c r="A574" s="86">
        <v>559</v>
      </c>
      <c r="B574" s="87"/>
      <c r="C574" s="88"/>
      <c r="D574" s="88"/>
      <c r="E574" s="88"/>
      <c r="F574" s="88"/>
      <c r="G574" s="89"/>
      <c r="H574" s="89"/>
      <c r="I574" s="90"/>
      <c r="J574" s="83"/>
      <c r="K574" s="84" t="str">
        <f t="shared" si="16"/>
        <v/>
      </c>
      <c r="L574" s="85" t="str">
        <f t="shared" si="17"/>
        <v/>
      </c>
    </row>
    <row r="575" spans="1:12" ht="21" customHeight="1" x14ac:dyDescent="0.15">
      <c r="A575" s="86">
        <v>560</v>
      </c>
      <c r="B575" s="87"/>
      <c r="C575" s="88"/>
      <c r="D575" s="88"/>
      <c r="E575" s="88"/>
      <c r="F575" s="88"/>
      <c r="G575" s="89"/>
      <c r="H575" s="89"/>
      <c r="I575" s="90"/>
      <c r="J575" s="83"/>
      <c r="K575" s="84" t="str">
        <f t="shared" si="16"/>
        <v/>
      </c>
      <c r="L575" s="85" t="str">
        <f t="shared" si="17"/>
        <v/>
      </c>
    </row>
    <row r="576" spans="1:12" ht="21" customHeight="1" x14ac:dyDescent="0.15">
      <c r="A576" s="86">
        <v>561</v>
      </c>
      <c r="B576" s="87"/>
      <c r="C576" s="88"/>
      <c r="D576" s="88"/>
      <c r="E576" s="88"/>
      <c r="F576" s="88"/>
      <c r="G576" s="89"/>
      <c r="H576" s="89"/>
      <c r="I576" s="90"/>
      <c r="J576" s="83"/>
      <c r="K576" s="84" t="str">
        <f t="shared" si="16"/>
        <v/>
      </c>
      <c r="L576" s="85" t="str">
        <f t="shared" si="17"/>
        <v/>
      </c>
    </row>
    <row r="577" spans="1:12" ht="21" customHeight="1" x14ac:dyDescent="0.15">
      <c r="A577" s="86">
        <v>562</v>
      </c>
      <c r="B577" s="87"/>
      <c r="C577" s="88"/>
      <c r="D577" s="88"/>
      <c r="E577" s="88"/>
      <c r="F577" s="88"/>
      <c r="G577" s="89"/>
      <c r="H577" s="89"/>
      <c r="I577" s="90"/>
      <c r="J577" s="83"/>
      <c r="K577" s="84" t="str">
        <f t="shared" si="16"/>
        <v/>
      </c>
      <c r="L577" s="85" t="str">
        <f t="shared" si="17"/>
        <v/>
      </c>
    </row>
    <row r="578" spans="1:12" ht="21" customHeight="1" x14ac:dyDescent="0.15">
      <c r="A578" s="86">
        <v>563</v>
      </c>
      <c r="B578" s="87"/>
      <c r="C578" s="88"/>
      <c r="D578" s="88"/>
      <c r="E578" s="88"/>
      <c r="F578" s="88"/>
      <c r="G578" s="89"/>
      <c r="H578" s="89"/>
      <c r="I578" s="90"/>
      <c r="J578" s="83"/>
      <c r="K578" s="84" t="str">
        <f t="shared" si="16"/>
        <v/>
      </c>
      <c r="L578" s="85" t="str">
        <f t="shared" si="17"/>
        <v/>
      </c>
    </row>
    <row r="579" spans="1:12" ht="21" customHeight="1" x14ac:dyDescent="0.15">
      <c r="A579" s="86">
        <v>564</v>
      </c>
      <c r="B579" s="87"/>
      <c r="C579" s="88"/>
      <c r="D579" s="88"/>
      <c r="E579" s="88"/>
      <c r="F579" s="88"/>
      <c r="G579" s="89"/>
      <c r="H579" s="89"/>
      <c r="I579" s="90"/>
      <c r="J579" s="83"/>
      <c r="K579" s="84" t="str">
        <f t="shared" si="16"/>
        <v/>
      </c>
      <c r="L579" s="85" t="str">
        <f t="shared" si="17"/>
        <v/>
      </c>
    </row>
    <row r="580" spans="1:12" ht="21" customHeight="1" x14ac:dyDescent="0.15">
      <c r="A580" s="86">
        <v>565</v>
      </c>
      <c r="B580" s="87"/>
      <c r="C580" s="88"/>
      <c r="D580" s="88"/>
      <c r="E580" s="88"/>
      <c r="F580" s="88"/>
      <c r="G580" s="89"/>
      <c r="H580" s="89"/>
      <c r="I580" s="90"/>
      <c r="J580" s="83"/>
      <c r="K580" s="84" t="str">
        <f t="shared" si="16"/>
        <v/>
      </c>
      <c r="L580" s="85" t="str">
        <f t="shared" si="17"/>
        <v/>
      </c>
    </row>
    <row r="581" spans="1:12" ht="21" customHeight="1" x14ac:dyDescent="0.15">
      <c r="A581" s="86">
        <v>566</v>
      </c>
      <c r="B581" s="87"/>
      <c r="C581" s="88"/>
      <c r="D581" s="88"/>
      <c r="E581" s="88"/>
      <c r="F581" s="88"/>
      <c r="G581" s="89"/>
      <c r="H581" s="89"/>
      <c r="I581" s="90"/>
      <c r="J581" s="83"/>
      <c r="K581" s="84" t="str">
        <f t="shared" si="16"/>
        <v/>
      </c>
      <c r="L581" s="85" t="str">
        <f t="shared" si="17"/>
        <v/>
      </c>
    </row>
    <row r="582" spans="1:12" ht="21" customHeight="1" x14ac:dyDescent="0.15">
      <c r="A582" s="86">
        <v>567</v>
      </c>
      <c r="B582" s="87"/>
      <c r="C582" s="88"/>
      <c r="D582" s="88"/>
      <c r="E582" s="88"/>
      <c r="F582" s="88"/>
      <c r="G582" s="89"/>
      <c r="H582" s="89"/>
      <c r="I582" s="90"/>
      <c r="J582" s="83"/>
      <c r="K582" s="84" t="str">
        <f t="shared" si="16"/>
        <v/>
      </c>
      <c r="L582" s="85" t="str">
        <f t="shared" si="17"/>
        <v/>
      </c>
    </row>
    <row r="583" spans="1:12" ht="21" customHeight="1" x14ac:dyDescent="0.15">
      <c r="A583" s="86">
        <v>568</v>
      </c>
      <c r="B583" s="87"/>
      <c r="C583" s="88"/>
      <c r="D583" s="88"/>
      <c r="E583" s="88"/>
      <c r="F583" s="88"/>
      <c r="G583" s="89"/>
      <c r="H583" s="89"/>
      <c r="I583" s="90"/>
      <c r="J583" s="83"/>
      <c r="K583" s="84" t="str">
        <f t="shared" si="16"/>
        <v/>
      </c>
      <c r="L583" s="85" t="str">
        <f t="shared" si="17"/>
        <v/>
      </c>
    </row>
    <row r="584" spans="1:12" ht="21" customHeight="1" x14ac:dyDescent="0.15">
      <c r="A584" s="86">
        <v>569</v>
      </c>
      <c r="B584" s="87"/>
      <c r="C584" s="88"/>
      <c r="D584" s="88"/>
      <c r="E584" s="88"/>
      <c r="F584" s="88"/>
      <c r="G584" s="89"/>
      <c r="H584" s="89"/>
      <c r="I584" s="90"/>
      <c r="J584" s="83"/>
      <c r="K584" s="84" t="str">
        <f t="shared" si="16"/>
        <v/>
      </c>
      <c r="L584" s="85" t="str">
        <f t="shared" si="17"/>
        <v/>
      </c>
    </row>
    <row r="585" spans="1:12" ht="21" customHeight="1" x14ac:dyDescent="0.15">
      <c r="A585" s="86">
        <v>570</v>
      </c>
      <c r="B585" s="87"/>
      <c r="C585" s="88"/>
      <c r="D585" s="88"/>
      <c r="E585" s="88"/>
      <c r="F585" s="88"/>
      <c r="G585" s="89"/>
      <c r="H585" s="89"/>
      <c r="I585" s="90"/>
      <c r="J585" s="83"/>
      <c r="K585" s="84" t="str">
        <f t="shared" si="16"/>
        <v/>
      </c>
      <c r="L585" s="85" t="str">
        <f t="shared" si="17"/>
        <v/>
      </c>
    </row>
    <row r="586" spans="1:12" ht="21" customHeight="1" x14ac:dyDescent="0.15">
      <c r="A586" s="86">
        <v>571</v>
      </c>
      <c r="B586" s="87"/>
      <c r="C586" s="88"/>
      <c r="D586" s="88"/>
      <c r="E586" s="88"/>
      <c r="F586" s="88"/>
      <c r="G586" s="89"/>
      <c r="H586" s="89"/>
      <c r="I586" s="90"/>
      <c r="J586" s="83"/>
      <c r="K586" s="84" t="str">
        <f t="shared" si="16"/>
        <v/>
      </c>
      <c r="L586" s="85" t="str">
        <f t="shared" si="17"/>
        <v/>
      </c>
    </row>
    <row r="587" spans="1:12" ht="21" customHeight="1" x14ac:dyDescent="0.15">
      <c r="A587" s="86">
        <v>572</v>
      </c>
      <c r="B587" s="87"/>
      <c r="C587" s="88"/>
      <c r="D587" s="88"/>
      <c r="E587" s="88"/>
      <c r="F587" s="88"/>
      <c r="G587" s="89"/>
      <c r="H587" s="89"/>
      <c r="I587" s="90"/>
      <c r="J587" s="83"/>
      <c r="K587" s="84" t="str">
        <f t="shared" si="16"/>
        <v/>
      </c>
      <c r="L587" s="85" t="str">
        <f t="shared" si="17"/>
        <v/>
      </c>
    </row>
    <row r="588" spans="1:12" ht="21" customHeight="1" x14ac:dyDescent="0.15">
      <c r="A588" s="86">
        <v>573</v>
      </c>
      <c r="B588" s="87"/>
      <c r="C588" s="88"/>
      <c r="D588" s="88"/>
      <c r="E588" s="88"/>
      <c r="F588" s="88"/>
      <c r="G588" s="89"/>
      <c r="H588" s="89"/>
      <c r="I588" s="90"/>
      <c r="J588" s="83"/>
      <c r="K588" s="84" t="str">
        <f t="shared" si="16"/>
        <v/>
      </c>
      <c r="L588" s="85" t="str">
        <f t="shared" si="17"/>
        <v/>
      </c>
    </row>
    <row r="589" spans="1:12" ht="21" customHeight="1" x14ac:dyDescent="0.15">
      <c r="A589" s="86">
        <v>574</v>
      </c>
      <c r="B589" s="87"/>
      <c r="C589" s="88"/>
      <c r="D589" s="88"/>
      <c r="E589" s="88"/>
      <c r="F589" s="88"/>
      <c r="G589" s="89"/>
      <c r="H589" s="89"/>
      <c r="I589" s="90"/>
      <c r="J589" s="83"/>
      <c r="K589" s="84" t="str">
        <f t="shared" si="16"/>
        <v/>
      </c>
      <c r="L589" s="85" t="str">
        <f t="shared" si="17"/>
        <v/>
      </c>
    </row>
    <row r="590" spans="1:12" ht="21" customHeight="1" x14ac:dyDescent="0.15">
      <c r="A590" s="86">
        <v>575</v>
      </c>
      <c r="B590" s="87"/>
      <c r="C590" s="88"/>
      <c r="D590" s="88"/>
      <c r="E590" s="88"/>
      <c r="F590" s="88"/>
      <c r="G590" s="89"/>
      <c r="H590" s="89"/>
      <c r="I590" s="90"/>
      <c r="J590" s="83"/>
      <c r="K590" s="84" t="str">
        <f t="shared" si="16"/>
        <v/>
      </c>
      <c r="L590" s="85" t="str">
        <f t="shared" si="17"/>
        <v/>
      </c>
    </row>
    <row r="591" spans="1:12" ht="21" customHeight="1" x14ac:dyDescent="0.15">
      <c r="A591" s="86">
        <v>576</v>
      </c>
      <c r="B591" s="87"/>
      <c r="C591" s="88"/>
      <c r="D591" s="88"/>
      <c r="E591" s="88"/>
      <c r="F591" s="88"/>
      <c r="G591" s="89"/>
      <c r="H591" s="89"/>
      <c r="I591" s="90"/>
      <c r="J591" s="83"/>
      <c r="K591" s="84" t="str">
        <f t="shared" si="16"/>
        <v/>
      </c>
      <c r="L591" s="85" t="str">
        <f t="shared" si="17"/>
        <v/>
      </c>
    </row>
    <row r="592" spans="1:12" ht="21" customHeight="1" x14ac:dyDescent="0.15">
      <c r="A592" s="86">
        <v>577</v>
      </c>
      <c r="B592" s="87"/>
      <c r="C592" s="88"/>
      <c r="D592" s="88"/>
      <c r="E592" s="88"/>
      <c r="F592" s="88"/>
      <c r="G592" s="89"/>
      <c r="H592" s="89"/>
      <c r="I592" s="90"/>
      <c r="J592" s="83"/>
      <c r="K592" s="84" t="str">
        <f t="shared" si="16"/>
        <v/>
      </c>
      <c r="L592" s="85" t="str">
        <f t="shared" si="17"/>
        <v/>
      </c>
    </row>
    <row r="593" spans="1:12" ht="21" customHeight="1" x14ac:dyDescent="0.15">
      <c r="A593" s="86">
        <v>578</v>
      </c>
      <c r="B593" s="87"/>
      <c r="C593" s="88"/>
      <c r="D593" s="88"/>
      <c r="E593" s="88"/>
      <c r="F593" s="88"/>
      <c r="G593" s="89"/>
      <c r="H593" s="89"/>
      <c r="I593" s="90"/>
      <c r="J593" s="83"/>
      <c r="K593" s="84" t="str">
        <f t="shared" ref="K593:K656" si="18">IF(C593="","",IF(I593&gt;1000,1000,I593))</f>
        <v/>
      </c>
      <c r="L593" s="85" t="str">
        <f t="shared" ref="L593:L656" si="19">IF(C593="","",IF(COUNTIFS($C$16:$C$1015,C593,$D$16:$D$1015,D593,$G$16:$G$1015,G593)&gt;1,"重複",""))</f>
        <v/>
      </c>
    </row>
    <row r="594" spans="1:12" ht="21" customHeight="1" x14ac:dyDescent="0.15">
      <c r="A594" s="86">
        <v>579</v>
      </c>
      <c r="B594" s="87"/>
      <c r="C594" s="88"/>
      <c r="D594" s="88"/>
      <c r="E594" s="88"/>
      <c r="F594" s="88"/>
      <c r="G594" s="89"/>
      <c r="H594" s="89"/>
      <c r="I594" s="90"/>
      <c r="J594" s="83"/>
      <c r="K594" s="84" t="str">
        <f t="shared" si="18"/>
        <v/>
      </c>
      <c r="L594" s="85" t="str">
        <f t="shared" si="19"/>
        <v/>
      </c>
    </row>
    <row r="595" spans="1:12" ht="21" customHeight="1" x14ac:dyDescent="0.15">
      <c r="A595" s="86">
        <v>580</v>
      </c>
      <c r="B595" s="87"/>
      <c r="C595" s="88"/>
      <c r="D595" s="88"/>
      <c r="E595" s="88"/>
      <c r="F595" s="88"/>
      <c r="G595" s="89"/>
      <c r="H595" s="89"/>
      <c r="I595" s="90"/>
      <c r="J595" s="83"/>
      <c r="K595" s="84" t="str">
        <f t="shared" si="18"/>
        <v/>
      </c>
      <c r="L595" s="85" t="str">
        <f t="shared" si="19"/>
        <v/>
      </c>
    </row>
    <row r="596" spans="1:12" ht="21" customHeight="1" x14ac:dyDescent="0.15">
      <c r="A596" s="86">
        <v>581</v>
      </c>
      <c r="B596" s="87"/>
      <c r="C596" s="88"/>
      <c r="D596" s="88"/>
      <c r="E596" s="88"/>
      <c r="F596" s="88"/>
      <c r="G596" s="89"/>
      <c r="H596" s="89"/>
      <c r="I596" s="90"/>
      <c r="J596" s="83"/>
      <c r="K596" s="84" t="str">
        <f t="shared" si="18"/>
        <v/>
      </c>
      <c r="L596" s="85" t="str">
        <f t="shared" si="19"/>
        <v/>
      </c>
    </row>
    <row r="597" spans="1:12" ht="21" customHeight="1" x14ac:dyDescent="0.15">
      <c r="A597" s="86">
        <v>582</v>
      </c>
      <c r="B597" s="87"/>
      <c r="C597" s="88"/>
      <c r="D597" s="88"/>
      <c r="E597" s="88"/>
      <c r="F597" s="88"/>
      <c r="G597" s="89"/>
      <c r="H597" s="89"/>
      <c r="I597" s="90"/>
      <c r="J597" s="83"/>
      <c r="K597" s="84" t="str">
        <f t="shared" si="18"/>
        <v/>
      </c>
      <c r="L597" s="85" t="str">
        <f t="shared" si="19"/>
        <v/>
      </c>
    </row>
    <row r="598" spans="1:12" ht="21" customHeight="1" x14ac:dyDescent="0.15">
      <c r="A598" s="86">
        <v>583</v>
      </c>
      <c r="B598" s="87"/>
      <c r="C598" s="88"/>
      <c r="D598" s="88"/>
      <c r="E598" s="88"/>
      <c r="F598" s="88"/>
      <c r="G598" s="89"/>
      <c r="H598" s="89"/>
      <c r="I598" s="90"/>
      <c r="J598" s="83"/>
      <c r="K598" s="84" t="str">
        <f t="shared" si="18"/>
        <v/>
      </c>
      <c r="L598" s="85" t="str">
        <f t="shared" si="19"/>
        <v/>
      </c>
    </row>
    <row r="599" spans="1:12" ht="21" customHeight="1" x14ac:dyDescent="0.15">
      <c r="A599" s="86">
        <v>584</v>
      </c>
      <c r="B599" s="87"/>
      <c r="C599" s="88"/>
      <c r="D599" s="88"/>
      <c r="E599" s="88"/>
      <c r="F599" s="88"/>
      <c r="G599" s="89"/>
      <c r="H599" s="89"/>
      <c r="I599" s="90"/>
      <c r="J599" s="83"/>
      <c r="K599" s="84" t="str">
        <f t="shared" si="18"/>
        <v/>
      </c>
      <c r="L599" s="85" t="str">
        <f t="shared" si="19"/>
        <v/>
      </c>
    </row>
    <row r="600" spans="1:12" ht="21" customHeight="1" x14ac:dyDescent="0.15">
      <c r="A600" s="86">
        <v>585</v>
      </c>
      <c r="B600" s="87"/>
      <c r="C600" s="88"/>
      <c r="D600" s="88"/>
      <c r="E600" s="88"/>
      <c r="F600" s="88"/>
      <c r="G600" s="89"/>
      <c r="H600" s="89"/>
      <c r="I600" s="90"/>
      <c r="J600" s="83"/>
      <c r="K600" s="84" t="str">
        <f t="shared" si="18"/>
        <v/>
      </c>
      <c r="L600" s="85" t="str">
        <f t="shared" si="19"/>
        <v/>
      </c>
    </row>
    <row r="601" spans="1:12" ht="21" customHeight="1" x14ac:dyDescent="0.15">
      <c r="A601" s="86">
        <v>586</v>
      </c>
      <c r="B601" s="87"/>
      <c r="C601" s="88"/>
      <c r="D601" s="88"/>
      <c r="E601" s="88"/>
      <c r="F601" s="88"/>
      <c r="G601" s="89"/>
      <c r="H601" s="89"/>
      <c r="I601" s="90"/>
      <c r="J601" s="83"/>
      <c r="K601" s="84" t="str">
        <f t="shared" si="18"/>
        <v/>
      </c>
      <c r="L601" s="85" t="str">
        <f t="shared" si="19"/>
        <v/>
      </c>
    </row>
    <row r="602" spans="1:12" ht="21" customHeight="1" x14ac:dyDescent="0.15">
      <c r="A602" s="86">
        <v>587</v>
      </c>
      <c r="B602" s="87"/>
      <c r="C602" s="88"/>
      <c r="D602" s="88"/>
      <c r="E602" s="88"/>
      <c r="F602" s="88"/>
      <c r="G602" s="89"/>
      <c r="H602" s="89"/>
      <c r="I602" s="90"/>
      <c r="J602" s="83"/>
      <c r="K602" s="84" t="str">
        <f t="shared" si="18"/>
        <v/>
      </c>
      <c r="L602" s="85" t="str">
        <f t="shared" si="19"/>
        <v/>
      </c>
    </row>
    <row r="603" spans="1:12" ht="21" customHeight="1" x14ac:dyDescent="0.15">
      <c r="A603" s="86">
        <v>588</v>
      </c>
      <c r="B603" s="87"/>
      <c r="C603" s="88"/>
      <c r="D603" s="88"/>
      <c r="E603" s="88"/>
      <c r="F603" s="88"/>
      <c r="G603" s="89"/>
      <c r="H603" s="89"/>
      <c r="I603" s="90"/>
      <c r="J603" s="83"/>
      <c r="K603" s="84" t="str">
        <f t="shared" si="18"/>
        <v/>
      </c>
      <c r="L603" s="85" t="str">
        <f t="shared" si="19"/>
        <v/>
      </c>
    </row>
    <row r="604" spans="1:12" ht="21" customHeight="1" x14ac:dyDescent="0.15">
      <c r="A604" s="86">
        <v>589</v>
      </c>
      <c r="B604" s="87"/>
      <c r="C604" s="88"/>
      <c r="D604" s="88"/>
      <c r="E604" s="88"/>
      <c r="F604" s="88"/>
      <c r="G604" s="89"/>
      <c r="H604" s="89"/>
      <c r="I604" s="90"/>
      <c r="J604" s="83"/>
      <c r="K604" s="84" t="str">
        <f t="shared" si="18"/>
        <v/>
      </c>
      <c r="L604" s="85" t="str">
        <f t="shared" si="19"/>
        <v/>
      </c>
    </row>
    <row r="605" spans="1:12" ht="21" customHeight="1" x14ac:dyDescent="0.15">
      <c r="A605" s="86">
        <v>590</v>
      </c>
      <c r="B605" s="87"/>
      <c r="C605" s="88"/>
      <c r="D605" s="88"/>
      <c r="E605" s="88"/>
      <c r="F605" s="88"/>
      <c r="G605" s="89"/>
      <c r="H605" s="89"/>
      <c r="I605" s="90"/>
      <c r="J605" s="83"/>
      <c r="K605" s="84" t="str">
        <f t="shared" si="18"/>
        <v/>
      </c>
      <c r="L605" s="85" t="str">
        <f t="shared" si="19"/>
        <v/>
      </c>
    </row>
    <row r="606" spans="1:12" ht="21" customHeight="1" x14ac:dyDescent="0.15">
      <c r="A606" s="86">
        <v>591</v>
      </c>
      <c r="B606" s="87"/>
      <c r="C606" s="88"/>
      <c r="D606" s="88"/>
      <c r="E606" s="88"/>
      <c r="F606" s="88"/>
      <c r="G606" s="89"/>
      <c r="H606" s="89"/>
      <c r="I606" s="90"/>
      <c r="J606" s="83"/>
      <c r="K606" s="84" t="str">
        <f t="shared" si="18"/>
        <v/>
      </c>
      <c r="L606" s="85" t="str">
        <f t="shared" si="19"/>
        <v/>
      </c>
    </row>
    <row r="607" spans="1:12" ht="21" customHeight="1" x14ac:dyDescent="0.15">
      <c r="A607" s="86">
        <v>592</v>
      </c>
      <c r="B607" s="87"/>
      <c r="C607" s="88"/>
      <c r="D607" s="88"/>
      <c r="E607" s="88"/>
      <c r="F607" s="88"/>
      <c r="G607" s="89"/>
      <c r="H607" s="89"/>
      <c r="I607" s="90"/>
      <c r="J607" s="83"/>
      <c r="K607" s="84" t="str">
        <f t="shared" si="18"/>
        <v/>
      </c>
      <c r="L607" s="85" t="str">
        <f t="shared" si="19"/>
        <v/>
      </c>
    </row>
    <row r="608" spans="1:12" ht="21" customHeight="1" x14ac:dyDescent="0.15">
      <c r="A608" s="86">
        <v>593</v>
      </c>
      <c r="B608" s="87"/>
      <c r="C608" s="88"/>
      <c r="D608" s="88"/>
      <c r="E608" s="88"/>
      <c r="F608" s="88"/>
      <c r="G608" s="89"/>
      <c r="H608" s="89"/>
      <c r="I608" s="90"/>
      <c r="J608" s="83"/>
      <c r="K608" s="84" t="str">
        <f t="shared" si="18"/>
        <v/>
      </c>
      <c r="L608" s="85" t="str">
        <f t="shared" si="19"/>
        <v/>
      </c>
    </row>
    <row r="609" spans="1:12" ht="21" customHeight="1" x14ac:dyDescent="0.15">
      <c r="A609" s="86">
        <v>594</v>
      </c>
      <c r="B609" s="87"/>
      <c r="C609" s="88"/>
      <c r="D609" s="88"/>
      <c r="E609" s="88"/>
      <c r="F609" s="88"/>
      <c r="G609" s="89"/>
      <c r="H609" s="89"/>
      <c r="I609" s="90"/>
      <c r="J609" s="83"/>
      <c r="K609" s="84" t="str">
        <f t="shared" si="18"/>
        <v/>
      </c>
      <c r="L609" s="85" t="str">
        <f t="shared" si="19"/>
        <v/>
      </c>
    </row>
    <row r="610" spans="1:12" ht="21" customHeight="1" x14ac:dyDescent="0.15">
      <c r="A610" s="86">
        <v>595</v>
      </c>
      <c r="B610" s="87"/>
      <c r="C610" s="88"/>
      <c r="D610" s="88"/>
      <c r="E610" s="88"/>
      <c r="F610" s="88"/>
      <c r="G610" s="89"/>
      <c r="H610" s="89"/>
      <c r="I610" s="90"/>
      <c r="J610" s="83"/>
      <c r="K610" s="84" t="str">
        <f t="shared" si="18"/>
        <v/>
      </c>
      <c r="L610" s="85" t="str">
        <f t="shared" si="19"/>
        <v/>
      </c>
    </row>
    <row r="611" spans="1:12" ht="21" customHeight="1" x14ac:dyDescent="0.15">
      <c r="A611" s="86">
        <v>596</v>
      </c>
      <c r="B611" s="87"/>
      <c r="C611" s="88"/>
      <c r="D611" s="88"/>
      <c r="E611" s="88"/>
      <c r="F611" s="88"/>
      <c r="G611" s="89"/>
      <c r="H611" s="89"/>
      <c r="I611" s="90"/>
      <c r="J611" s="83"/>
      <c r="K611" s="84" t="str">
        <f t="shared" si="18"/>
        <v/>
      </c>
      <c r="L611" s="85" t="str">
        <f t="shared" si="19"/>
        <v/>
      </c>
    </row>
    <row r="612" spans="1:12" ht="21" customHeight="1" x14ac:dyDescent="0.15">
      <c r="A612" s="86">
        <v>597</v>
      </c>
      <c r="B612" s="87"/>
      <c r="C612" s="88"/>
      <c r="D612" s="88"/>
      <c r="E612" s="88"/>
      <c r="F612" s="88"/>
      <c r="G612" s="89"/>
      <c r="H612" s="89"/>
      <c r="I612" s="90"/>
      <c r="J612" s="83"/>
      <c r="K612" s="84" t="str">
        <f t="shared" si="18"/>
        <v/>
      </c>
      <c r="L612" s="85" t="str">
        <f t="shared" si="19"/>
        <v/>
      </c>
    </row>
    <row r="613" spans="1:12" ht="21" customHeight="1" x14ac:dyDescent="0.15">
      <c r="A613" s="86">
        <v>598</v>
      </c>
      <c r="B613" s="87"/>
      <c r="C613" s="88"/>
      <c r="D613" s="88"/>
      <c r="E613" s="88"/>
      <c r="F613" s="88"/>
      <c r="G613" s="89"/>
      <c r="H613" s="89"/>
      <c r="I613" s="90"/>
      <c r="J613" s="83"/>
      <c r="K613" s="84" t="str">
        <f t="shared" si="18"/>
        <v/>
      </c>
      <c r="L613" s="85" t="str">
        <f t="shared" si="19"/>
        <v/>
      </c>
    </row>
    <row r="614" spans="1:12" ht="21" customHeight="1" x14ac:dyDescent="0.15">
      <c r="A614" s="86">
        <v>599</v>
      </c>
      <c r="B614" s="87"/>
      <c r="C614" s="88"/>
      <c r="D614" s="88"/>
      <c r="E614" s="88"/>
      <c r="F614" s="88"/>
      <c r="G614" s="89"/>
      <c r="H614" s="89"/>
      <c r="I614" s="90"/>
      <c r="J614" s="83"/>
      <c r="K614" s="84" t="str">
        <f t="shared" si="18"/>
        <v/>
      </c>
      <c r="L614" s="85" t="str">
        <f t="shared" si="19"/>
        <v/>
      </c>
    </row>
    <row r="615" spans="1:12" ht="21" customHeight="1" x14ac:dyDescent="0.15">
      <c r="A615" s="86">
        <v>600</v>
      </c>
      <c r="B615" s="87"/>
      <c r="C615" s="88"/>
      <c r="D615" s="88"/>
      <c r="E615" s="88"/>
      <c r="F615" s="88"/>
      <c r="G615" s="89"/>
      <c r="H615" s="89"/>
      <c r="I615" s="90"/>
      <c r="J615" s="83"/>
      <c r="K615" s="84" t="str">
        <f t="shared" si="18"/>
        <v/>
      </c>
      <c r="L615" s="85" t="str">
        <f t="shared" si="19"/>
        <v/>
      </c>
    </row>
    <row r="616" spans="1:12" ht="21" customHeight="1" x14ac:dyDescent="0.15">
      <c r="A616" s="86">
        <v>601</v>
      </c>
      <c r="B616" s="87"/>
      <c r="C616" s="88"/>
      <c r="D616" s="88"/>
      <c r="E616" s="88"/>
      <c r="F616" s="88"/>
      <c r="G616" s="89"/>
      <c r="H616" s="89"/>
      <c r="I616" s="90"/>
      <c r="J616" s="83"/>
      <c r="K616" s="84" t="str">
        <f t="shared" si="18"/>
        <v/>
      </c>
      <c r="L616" s="85" t="str">
        <f t="shared" si="19"/>
        <v/>
      </c>
    </row>
    <row r="617" spans="1:12" ht="21" customHeight="1" x14ac:dyDescent="0.15">
      <c r="A617" s="86">
        <v>602</v>
      </c>
      <c r="B617" s="87"/>
      <c r="C617" s="88"/>
      <c r="D617" s="88"/>
      <c r="E617" s="88"/>
      <c r="F617" s="88"/>
      <c r="G617" s="89"/>
      <c r="H617" s="89"/>
      <c r="I617" s="90"/>
      <c r="J617" s="83"/>
      <c r="K617" s="84" t="str">
        <f t="shared" si="18"/>
        <v/>
      </c>
      <c r="L617" s="85" t="str">
        <f t="shared" si="19"/>
        <v/>
      </c>
    </row>
    <row r="618" spans="1:12" ht="21" customHeight="1" x14ac:dyDescent="0.15">
      <c r="A618" s="86">
        <v>603</v>
      </c>
      <c r="B618" s="87"/>
      <c r="C618" s="88"/>
      <c r="D618" s="88"/>
      <c r="E618" s="88"/>
      <c r="F618" s="88"/>
      <c r="G618" s="89"/>
      <c r="H618" s="89"/>
      <c r="I618" s="90"/>
      <c r="J618" s="83"/>
      <c r="K618" s="84" t="str">
        <f t="shared" si="18"/>
        <v/>
      </c>
      <c r="L618" s="85" t="str">
        <f t="shared" si="19"/>
        <v/>
      </c>
    </row>
    <row r="619" spans="1:12" ht="21" customHeight="1" x14ac:dyDescent="0.15">
      <c r="A619" s="86">
        <v>604</v>
      </c>
      <c r="B619" s="87"/>
      <c r="C619" s="88"/>
      <c r="D619" s="88"/>
      <c r="E619" s="88"/>
      <c r="F619" s="88"/>
      <c r="G619" s="89"/>
      <c r="H619" s="89"/>
      <c r="I619" s="90"/>
      <c r="J619" s="83"/>
      <c r="K619" s="84" t="str">
        <f t="shared" si="18"/>
        <v/>
      </c>
      <c r="L619" s="85" t="str">
        <f t="shared" si="19"/>
        <v/>
      </c>
    </row>
    <row r="620" spans="1:12" ht="21" customHeight="1" x14ac:dyDescent="0.15">
      <c r="A620" s="86">
        <v>605</v>
      </c>
      <c r="B620" s="87"/>
      <c r="C620" s="88"/>
      <c r="D620" s="88"/>
      <c r="E620" s="88"/>
      <c r="F620" s="88"/>
      <c r="G620" s="89"/>
      <c r="H620" s="89"/>
      <c r="I620" s="90"/>
      <c r="J620" s="83"/>
      <c r="K620" s="84" t="str">
        <f t="shared" si="18"/>
        <v/>
      </c>
      <c r="L620" s="85" t="str">
        <f t="shared" si="19"/>
        <v/>
      </c>
    </row>
    <row r="621" spans="1:12" ht="21" customHeight="1" x14ac:dyDescent="0.15">
      <c r="A621" s="86">
        <v>606</v>
      </c>
      <c r="B621" s="87"/>
      <c r="C621" s="88"/>
      <c r="D621" s="88"/>
      <c r="E621" s="88"/>
      <c r="F621" s="88"/>
      <c r="G621" s="89"/>
      <c r="H621" s="89"/>
      <c r="I621" s="90"/>
      <c r="J621" s="83"/>
      <c r="K621" s="84" t="str">
        <f t="shared" si="18"/>
        <v/>
      </c>
      <c r="L621" s="85" t="str">
        <f t="shared" si="19"/>
        <v/>
      </c>
    </row>
    <row r="622" spans="1:12" ht="21" customHeight="1" x14ac:dyDescent="0.15">
      <c r="A622" s="86">
        <v>607</v>
      </c>
      <c r="B622" s="87"/>
      <c r="C622" s="88"/>
      <c r="D622" s="88"/>
      <c r="E622" s="88"/>
      <c r="F622" s="88"/>
      <c r="G622" s="89"/>
      <c r="H622" s="89"/>
      <c r="I622" s="90"/>
      <c r="J622" s="83"/>
      <c r="K622" s="84" t="str">
        <f t="shared" si="18"/>
        <v/>
      </c>
      <c r="L622" s="85" t="str">
        <f t="shared" si="19"/>
        <v/>
      </c>
    </row>
    <row r="623" spans="1:12" ht="21" customHeight="1" x14ac:dyDescent="0.15">
      <c r="A623" s="86">
        <v>608</v>
      </c>
      <c r="B623" s="87"/>
      <c r="C623" s="88"/>
      <c r="D623" s="88"/>
      <c r="E623" s="88"/>
      <c r="F623" s="88"/>
      <c r="G623" s="89"/>
      <c r="H623" s="89"/>
      <c r="I623" s="90"/>
      <c r="J623" s="83"/>
      <c r="K623" s="84" t="str">
        <f t="shared" si="18"/>
        <v/>
      </c>
      <c r="L623" s="85" t="str">
        <f t="shared" si="19"/>
        <v/>
      </c>
    </row>
    <row r="624" spans="1:12" ht="21" customHeight="1" x14ac:dyDescent="0.15">
      <c r="A624" s="86">
        <v>609</v>
      </c>
      <c r="B624" s="87"/>
      <c r="C624" s="88"/>
      <c r="D624" s="88"/>
      <c r="E624" s="88"/>
      <c r="F624" s="88"/>
      <c r="G624" s="89"/>
      <c r="H624" s="89"/>
      <c r="I624" s="90"/>
      <c r="J624" s="83"/>
      <c r="K624" s="84" t="str">
        <f t="shared" si="18"/>
        <v/>
      </c>
      <c r="L624" s="85" t="str">
        <f t="shared" si="19"/>
        <v/>
      </c>
    </row>
    <row r="625" spans="1:12" ht="21" customHeight="1" x14ac:dyDescent="0.15">
      <c r="A625" s="86">
        <v>610</v>
      </c>
      <c r="B625" s="87"/>
      <c r="C625" s="88"/>
      <c r="D625" s="88"/>
      <c r="E625" s="88"/>
      <c r="F625" s="88"/>
      <c r="G625" s="89"/>
      <c r="H625" s="89"/>
      <c r="I625" s="90"/>
      <c r="J625" s="83"/>
      <c r="K625" s="84" t="str">
        <f t="shared" si="18"/>
        <v/>
      </c>
      <c r="L625" s="85" t="str">
        <f t="shared" si="19"/>
        <v/>
      </c>
    </row>
    <row r="626" spans="1:12" ht="21" customHeight="1" x14ac:dyDescent="0.15">
      <c r="A626" s="86">
        <v>611</v>
      </c>
      <c r="B626" s="87"/>
      <c r="C626" s="88"/>
      <c r="D626" s="88"/>
      <c r="E626" s="88"/>
      <c r="F626" s="88"/>
      <c r="G626" s="89"/>
      <c r="H626" s="89"/>
      <c r="I626" s="90"/>
      <c r="J626" s="83"/>
      <c r="K626" s="84" t="str">
        <f t="shared" si="18"/>
        <v/>
      </c>
      <c r="L626" s="85" t="str">
        <f t="shared" si="19"/>
        <v/>
      </c>
    </row>
    <row r="627" spans="1:12" ht="21" customHeight="1" x14ac:dyDescent="0.15">
      <c r="A627" s="86">
        <v>612</v>
      </c>
      <c r="B627" s="87"/>
      <c r="C627" s="88"/>
      <c r="D627" s="88"/>
      <c r="E627" s="88"/>
      <c r="F627" s="88"/>
      <c r="G627" s="89"/>
      <c r="H627" s="89"/>
      <c r="I627" s="90"/>
      <c r="J627" s="83"/>
      <c r="K627" s="84" t="str">
        <f t="shared" si="18"/>
        <v/>
      </c>
      <c r="L627" s="85" t="str">
        <f t="shared" si="19"/>
        <v/>
      </c>
    </row>
    <row r="628" spans="1:12" ht="21" customHeight="1" x14ac:dyDescent="0.15">
      <c r="A628" s="86">
        <v>613</v>
      </c>
      <c r="B628" s="87"/>
      <c r="C628" s="88"/>
      <c r="D628" s="88"/>
      <c r="E628" s="88"/>
      <c r="F628" s="88"/>
      <c r="G628" s="89"/>
      <c r="H628" s="89"/>
      <c r="I628" s="90"/>
      <c r="J628" s="83"/>
      <c r="K628" s="84" t="str">
        <f t="shared" si="18"/>
        <v/>
      </c>
      <c r="L628" s="85" t="str">
        <f t="shared" si="19"/>
        <v/>
      </c>
    </row>
    <row r="629" spans="1:12" ht="21" customHeight="1" x14ac:dyDescent="0.15">
      <c r="A629" s="86">
        <v>614</v>
      </c>
      <c r="B629" s="87"/>
      <c r="C629" s="88"/>
      <c r="D629" s="88"/>
      <c r="E629" s="88"/>
      <c r="F629" s="88"/>
      <c r="G629" s="89"/>
      <c r="H629" s="89"/>
      <c r="I629" s="90"/>
      <c r="J629" s="83"/>
      <c r="K629" s="84" t="str">
        <f t="shared" si="18"/>
        <v/>
      </c>
      <c r="L629" s="85" t="str">
        <f t="shared" si="19"/>
        <v/>
      </c>
    </row>
    <row r="630" spans="1:12" ht="21" customHeight="1" x14ac:dyDescent="0.15">
      <c r="A630" s="86">
        <v>615</v>
      </c>
      <c r="B630" s="87"/>
      <c r="C630" s="88"/>
      <c r="D630" s="88"/>
      <c r="E630" s="88"/>
      <c r="F630" s="88"/>
      <c r="G630" s="89"/>
      <c r="H630" s="89"/>
      <c r="I630" s="90"/>
      <c r="J630" s="83"/>
      <c r="K630" s="84" t="str">
        <f t="shared" si="18"/>
        <v/>
      </c>
      <c r="L630" s="85" t="str">
        <f t="shared" si="19"/>
        <v/>
      </c>
    </row>
    <row r="631" spans="1:12" ht="21" customHeight="1" x14ac:dyDescent="0.15">
      <c r="A631" s="86">
        <v>616</v>
      </c>
      <c r="B631" s="87"/>
      <c r="C631" s="88"/>
      <c r="D631" s="88"/>
      <c r="E631" s="88"/>
      <c r="F631" s="88"/>
      <c r="G631" s="89"/>
      <c r="H631" s="89"/>
      <c r="I631" s="90"/>
      <c r="J631" s="83"/>
      <c r="K631" s="84" t="str">
        <f t="shared" si="18"/>
        <v/>
      </c>
      <c r="L631" s="85" t="str">
        <f t="shared" si="19"/>
        <v/>
      </c>
    </row>
    <row r="632" spans="1:12" ht="21" customHeight="1" x14ac:dyDescent="0.15">
      <c r="A632" s="86">
        <v>617</v>
      </c>
      <c r="B632" s="87"/>
      <c r="C632" s="88"/>
      <c r="D632" s="88"/>
      <c r="E632" s="88"/>
      <c r="F632" s="88"/>
      <c r="G632" s="89"/>
      <c r="H632" s="89"/>
      <c r="I632" s="90"/>
      <c r="J632" s="83"/>
      <c r="K632" s="84" t="str">
        <f t="shared" si="18"/>
        <v/>
      </c>
      <c r="L632" s="85" t="str">
        <f t="shared" si="19"/>
        <v/>
      </c>
    </row>
    <row r="633" spans="1:12" ht="21" customHeight="1" x14ac:dyDescent="0.15">
      <c r="A633" s="86">
        <v>618</v>
      </c>
      <c r="B633" s="87"/>
      <c r="C633" s="88"/>
      <c r="D633" s="88"/>
      <c r="E633" s="88"/>
      <c r="F633" s="88"/>
      <c r="G633" s="89"/>
      <c r="H633" s="89"/>
      <c r="I633" s="90"/>
      <c r="J633" s="83"/>
      <c r="K633" s="84" t="str">
        <f t="shared" si="18"/>
        <v/>
      </c>
      <c r="L633" s="85" t="str">
        <f t="shared" si="19"/>
        <v/>
      </c>
    </row>
    <row r="634" spans="1:12" ht="21" customHeight="1" x14ac:dyDescent="0.15">
      <c r="A634" s="86">
        <v>619</v>
      </c>
      <c r="B634" s="87"/>
      <c r="C634" s="88"/>
      <c r="D634" s="88"/>
      <c r="E634" s="88"/>
      <c r="F634" s="88"/>
      <c r="G634" s="89"/>
      <c r="H634" s="89"/>
      <c r="I634" s="90"/>
      <c r="J634" s="83"/>
      <c r="K634" s="84" t="str">
        <f t="shared" si="18"/>
        <v/>
      </c>
      <c r="L634" s="85" t="str">
        <f t="shared" si="19"/>
        <v/>
      </c>
    </row>
    <row r="635" spans="1:12" ht="21" customHeight="1" x14ac:dyDescent="0.15">
      <c r="A635" s="86">
        <v>620</v>
      </c>
      <c r="B635" s="87"/>
      <c r="C635" s="88"/>
      <c r="D635" s="88"/>
      <c r="E635" s="88"/>
      <c r="F635" s="88"/>
      <c r="G635" s="89"/>
      <c r="H635" s="89"/>
      <c r="I635" s="90"/>
      <c r="J635" s="83"/>
      <c r="K635" s="84" t="str">
        <f t="shared" si="18"/>
        <v/>
      </c>
      <c r="L635" s="85" t="str">
        <f t="shared" si="19"/>
        <v/>
      </c>
    </row>
    <row r="636" spans="1:12" ht="21" customHeight="1" x14ac:dyDescent="0.15">
      <c r="A636" s="86">
        <v>621</v>
      </c>
      <c r="B636" s="87"/>
      <c r="C636" s="88"/>
      <c r="D636" s="88"/>
      <c r="E636" s="88"/>
      <c r="F636" s="88"/>
      <c r="G636" s="89"/>
      <c r="H636" s="89"/>
      <c r="I636" s="90"/>
      <c r="J636" s="83"/>
      <c r="K636" s="84" t="str">
        <f t="shared" si="18"/>
        <v/>
      </c>
      <c r="L636" s="85" t="str">
        <f t="shared" si="19"/>
        <v/>
      </c>
    </row>
    <row r="637" spans="1:12" ht="21" customHeight="1" x14ac:dyDescent="0.15">
      <c r="A637" s="86">
        <v>622</v>
      </c>
      <c r="B637" s="87"/>
      <c r="C637" s="88"/>
      <c r="D637" s="88"/>
      <c r="E637" s="88"/>
      <c r="F637" s="88"/>
      <c r="G637" s="89"/>
      <c r="H637" s="89"/>
      <c r="I637" s="90"/>
      <c r="J637" s="83"/>
      <c r="K637" s="84" t="str">
        <f t="shared" si="18"/>
        <v/>
      </c>
      <c r="L637" s="85" t="str">
        <f t="shared" si="19"/>
        <v/>
      </c>
    </row>
    <row r="638" spans="1:12" ht="21" customHeight="1" x14ac:dyDescent="0.15">
      <c r="A638" s="86">
        <v>623</v>
      </c>
      <c r="B638" s="87"/>
      <c r="C638" s="88"/>
      <c r="D638" s="88"/>
      <c r="E638" s="88"/>
      <c r="F638" s="88"/>
      <c r="G638" s="89"/>
      <c r="H638" s="89"/>
      <c r="I638" s="90"/>
      <c r="J638" s="83"/>
      <c r="K638" s="84" t="str">
        <f t="shared" si="18"/>
        <v/>
      </c>
      <c r="L638" s="85" t="str">
        <f t="shared" si="19"/>
        <v/>
      </c>
    </row>
    <row r="639" spans="1:12" ht="21" customHeight="1" x14ac:dyDescent="0.15">
      <c r="A639" s="86">
        <v>624</v>
      </c>
      <c r="B639" s="87"/>
      <c r="C639" s="88"/>
      <c r="D639" s="88"/>
      <c r="E639" s="88"/>
      <c r="F639" s="88"/>
      <c r="G639" s="89"/>
      <c r="H639" s="89"/>
      <c r="I639" s="90"/>
      <c r="J639" s="83"/>
      <c r="K639" s="84" t="str">
        <f t="shared" si="18"/>
        <v/>
      </c>
      <c r="L639" s="85" t="str">
        <f t="shared" si="19"/>
        <v/>
      </c>
    </row>
    <row r="640" spans="1:12" ht="21" customHeight="1" x14ac:dyDescent="0.15">
      <c r="A640" s="86">
        <v>625</v>
      </c>
      <c r="B640" s="87"/>
      <c r="C640" s="88"/>
      <c r="D640" s="88"/>
      <c r="E640" s="88"/>
      <c r="F640" s="88"/>
      <c r="G640" s="89"/>
      <c r="H640" s="89"/>
      <c r="I640" s="90"/>
      <c r="J640" s="83"/>
      <c r="K640" s="84" t="str">
        <f t="shared" si="18"/>
        <v/>
      </c>
      <c r="L640" s="85" t="str">
        <f t="shared" si="19"/>
        <v/>
      </c>
    </row>
    <row r="641" spans="1:12" ht="21" customHeight="1" x14ac:dyDescent="0.15">
      <c r="A641" s="86">
        <v>626</v>
      </c>
      <c r="B641" s="87"/>
      <c r="C641" s="88"/>
      <c r="D641" s="88"/>
      <c r="E641" s="88"/>
      <c r="F641" s="88"/>
      <c r="G641" s="89"/>
      <c r="H641" s="89"/>
      <c r="I641" s="90"/>
      <c r="J641" s="83"/>
      <c r="K641" s="84" t="str">
        <f t="shared" si="18"/>
        <v/>
      </c>
      <c r="L641" s="85" t="str">
        <f t="shared" si="19"/>
        <v/>
      </c>
    </row>
    <row r="642" spans="1:12" ht="21" customHeight="1" x14ac:dyDescent="0.15">
      <c r="A642" s="86">
        <v>627</v>
      </c>
      <c r="B642" s="87"/>
      <c r="C642" s="88"/>
      <c r="D642" s="88"/>
      <c r="E642" s="88"/>
      <c r="F642" s="88"/>
      <c r="G642" s="89"/>
      <c r="H642" s="89"/>
      <c r="I642" s="90"/>
      <c r="J642" s="83"/>
      <c r="K642" s="84" t="str">
        <f t="shared" si="18"/>
        <v/>
      </c>
      <c r="L642" s="85" t="str">
        <f t="shared" si="19"/>
        <v/>
      </c>
    </row>
    <row r="643" spans="1:12" ht="21" customHeight="1" x14ac:dyDescent="0.15">
      <c r="A643" s="86">
        <v>628</v>
      </c>
      <c r="B643" s="87"/>
      <c r="C643" s="88"/>
      <c r="D643" s="88"/>
      <c r="E643" s="88"/>
      <c r="F643" s="88"/>
      <c r="G643" s="89"/>
      <c r="H643" s="89"/>
      <c r="I643" s="90"/>
      <c r="J643" s="83"/>
      <c r="K643" s="84" t="str">
        <f t="shared" si="18"/>
        <v/>
      </c>
      <c r="L643" s="85" t="str">
        <f t="shared" si="19"/>
        <v/>
      </c>
    </row>
    <row r="644" spans="1:12" ht="21" customHeight="1" x14ac:dyDescent="0.15">
      <c r="A644" s="86">
        <v>629</v>
      </c>
      <c r="B644" s="87"/>
      <c r="C644" s="88"/>
      <c r="D644" s="88"/>
      <c r="E644" s="88"/>
      <c r="F644" s="88"/>
      <c r="G644" s="89"/>
      <c r="H644" s="89"/>
      <c r="I644" s="90"/>
      <c r="J644" s="83"/>
      <c r="K644" s="84" t="str">
        <f t="shared" si="18"/>
        <v/>
      </c>
      <c r="L644" s="85" t="str">
        <f t="shared" si="19"/>
        <v/>
      </c>
    </row>
    <row r="645" spans="1:12" ht="21" customHeight="1" x14ac:dyDescent="0.15">
      <c r="A645" s="86">
        <v>630</v>
      </c>
      <c r="B645" s="87"/>
      <c r="C645" s="88"/>
      <c r="D645" s="88"/>
      <c r="E645" s="88"/>
      <c r="F645" s="88"/>
      <c r="G645" s="89"/>
      <c r="H645" s="89"/>
      <c r="I645" s="90"/>
      <c r="J645" s="83"/>
      <c r="K645" s="84" t="str">
        <f t="shared" si="18"/>
        <v/>
      </c>
      <c r="L645" s="85" t="str">
        <f t="shared" si="19"/>
        <v/>
      </c>
    </row>
    <row r="646" spans="1:12" ht="21" customHeight="1" x14ac:dyDescent="0.15">
      <c r="A646" s="86">
        <v>631</v>
      </c>
      <c r="B646" s="87"/>
      <c r="C646" s="88"/>
      <c r="D646" s="88"/>
      <c r="E646" s="88"/>
      <c r="F646" s="88"/>
      <c r="G646" s="89"/>
      <c r="H646" s="89"/>
      <c r="I646" s="90"/>
      <c r="J646" s="83"/>
      <c r="K646" s="84" t="str">
        <f t="shared" si="18"/>
        <v/>
      </c>
      <c r="L646" s="85" t="str">
        <f t="shared" si="19"/>
        <v/>
      </c>
    </row>
    <row r="647" spans="1:12" ht="21" customHeight="1" x14ac:dyDescent="0.15">
      <c r="A647" s="86">
        <v>632</v>
      </c>
      <c r="B647" s="87"/>
      <c r="C647" s="88"/>
      <c r="D647" s="88"/>
      <c r="E647" s="88"/>
      <c r="F647" s="88"/>
      <c r="G647" s="89"/>
      <c r="H647" s="89"/>
      <c r="I647" s="90"/>
      <c r="J647" s="83"/>
      <c r="K647" s="84" t="str">
        <f t="shared" si="18"/>
        <v/>
      </c>
      <c r="L647" s="85" t="str">
        <f t="shared" si="19"/>
        <v/>
      </c>
    </row>
    <row r="648" spans="1:12" ht="21" customHeight="1" x14ac:dyDescent="0.15">
      <c r="A648" s="86">
        <v>633</v>
      </c>
      <c r="B648" s="87"/>
      <c r="C648" s="88"/>
      <c r="D648" s="88"/>
      <c r="E648" s="88"/>
      <c r="F648" s="88"/>
      <c r="G648" s="89"/>
      <c r="H648" s="89"/>
      <c r="I648" s="90"/>
      <c r="J648" s="83"/>
      <c r="K648" s="84" t="str">
        <f t="shared" si="18"/>
        <v/>
      </c>
      <c r="L648" s="85" t="str">
        <f t="shared" si="19"/>
        <v/>
      </c>
    </row>
    <row r="649" spans="1:12" ht="21" customHeight="1" x14ac:dyDescent="0.15">
      <c r="A649" s="86">
        <v>634</v>
      </c>
      <c r="B649" s="87"/>
      <c r="C649" s="88"/>
      <c r="D649" s="88"/>
      <c r="E649" s="88"/>
      <c r="F649" s="88"/>
      <c r="G649" s="89"/>
      <c r="H649" s="89"/>
      <c r="I649" s="90"/>
      <c r="J649" s="83"/>
      <c r="K649" s="84" t="str">
        <f t="shared" si="18"/>
        <v/>
      </c>
      <c r="L649" s="85" t="str">
        <f t="shared" si="19"/>
        <v/>
      </c>
    </row>
    <row r="650" spans="1:12" ht="21" customHeight="1" x14ac:dyDescent="0.15">
      <c r="A650" s="86">
        <v>635</v>
      </c>
      <c r="B650" s="87"/>
      <c r="C650" s="88"/>
      <c r="D650" s="88"/>
      <c r="E650" s="88"/>
      <c r="F650" s="88"/>
      <c r="G650" s="89"/>
      <c r="H650" s="89"/>
      <c r="I650" s="90"/>
      <c r="J650" s="83"/>
      <c r="K650" s="84" t="str">
        <f t="shared" si="18"/>
        <v/>
      </c>
      <c r="L650" s="85" t="str">
        <f t="shared" si="19"/>
        <v/>
      </c>
    </row>
    <row r="651" spans="1:12" ht="21" customHeight="1" x14ac:dyDescent="0.15">
      <c r="A651" s="86">
        <v>636</v>
      </c>
      <c r="B651" s="87"/>
      <c r="C651" s="88"/>
      <c r="D651" s="88"/>
      <c r="E651" s="88"/>
      <c r="F651" s="88"/>
      <c r="G651" s="89"/>
      <c r="H651" s="89"/>
      <c r="I651" s="90"/>
      <c r="J651" s="83"/>
      <c r="K651" s="84" t="str">
        <f t="shared" si="18"/>
        <v/>
      </c>
      <c r="L651" s="85" t="str">
        <f t="shared" si="19"/>
        <v/>
      </c>
    </row>
    <row r="652" spans="1:12" ht="21" customHeight="1" x14ac:dyDescent="0.15">
      <c r="A652" s="86">
        <v>637</v>
      </c>
      <c r="B652" s="87"/>
      <c r="C652" s="88"/>
      <c r="D652" s="88"/>
      <c r="E652" s="88"/>
      <c r="F652" s="88"/>
      <c r="G652" s="89"/>
      <c r="H652" s="89"/>
      <c r="I652" s="90"/>
      <c r="J652" s="83"/>
      <c r="K652" s="84" t="str">
        <f t="shared" si="18"/>
        <v/>
      </c>
      <c r="L652" s="85" t="str">
        <f t="shared" si="19"/>
        <v/>
      </c>
    </row>
    <row r="653" spans="1:12" ht="21" customHeight="1" x14ac:dyDescent="0.15">
      <c r="A653" s="86">
        <v>638</v>
      </c>
      <c r="B653" s="87"/>
      <c r="C653" s="88"/>
      <c r="D653" s="88"/>
      <c r="E653" s="88"/>
      <c r="F653" s="88"/>
      <c r="G653" s="89"/>
      <c r="H653" s="89"/>
      <c r="I653" s="90"/>
      <c r="J653" s="83"/>
      <c r="K653" s="84" t="str">
        <f t="shared" si="18"/>
        <v/>
      </c>
      <c r="L653" s="85" t="str">
        <f t="shared" si="19"/>
        <v/>
      </c>
    </row>
    <row r="654" spans="1:12" ht="21" customHeight="1" x14ac:dyDescent="0.15">
      <c r="A654" s="86">
        <v>639</v>
      </c>
      <c r="B654" s="87"/>
      <c r="C654" s="88"/>
      <c r="D654" s="88"/>
      <c r="E654" s="88"/>
      <c r="F654" s="88"/>
      <c r="G654" s="89"/>
      <c r="H654" s="89"/>
      <c r="I654" s="90"/>
      <c r="J654" s="83"/>
      <c r="K654" s="84" t="str">
        <f t="shared" si="18"/>
        <v/>
      </c>
      <c r="L654" s="85" t="str">
        <f t="shared" si="19"/>
        <v/>
      </c>
    </row>
    <row r="655" spans="1:12" ht="21" customHeight="1" x14ac:dyDescent="0.15">
      <c r="A655" s="86">
        <v>640</v>
      </c>
      <c r="B655" s="87"/>
      <c r="C655" s="88"/>
      <c r="D655" s="88"/>
      <c r="E655" s="88"/>
      <c r="F655" s="88"/>
      <c r="G655" s="89"/>
      <c r="H655" s="89"/>
      <c r="I655" s="90"/>
      <c r="J655" s="83"/>
      <c r="K655" s="84" t="str">
        <f t="shared" si="18"/>
        <v/>
      </c>
      <c r="L655" s="85" t="str">
        <f t="shared" si="19"/>
        <v/>
      </c>
    </row>
    <row r="656" spans="1:12" ht="21" customHeight="1" x14ac:dyDescent="0.15">
      <c r="A656" s="86">
        <v>641</v>
      </c>
      <c r="B656" s="87"/>
      <c r="C656" s="88"/>
      <c r="D656" s="88"/>
      <c r="E656" s="88"/>
      <c r="F656" s="88"/>
      <c r="G656" s="89"/>
      <c r="H656" s="89"/>
      <c r="I656" s="90"/>
      <c r="J656" s="83"/>
      <c r="K656" s="84" t="str">
        <f t="shared" si="18"/>
        <v/>
      </c>
      <c r="L656" s="85" t="str">
        <f t="shared" si="19"/>
        <v/>
      </c>
    </row>
    <row r="657" spans="1:12" ht="21" customHeight="1" x14ac:dyDescent="0.15">
      <c r="A657" s="86">
        <v>642</v>
      </c>
      <c r="B657" s="87"/>
      <c r="C657" s="88"/>
      <c r="D657" s="88"/>
      <c r="E657" s="88"/>
      <c r="F657" s="88"/>
      <c r="G657" s="89"/>
      <c r="H657" s="89"/>
      <c r="I657" s="90"/>
      <c r="J657" s="83"/>
      <c r="K657" s="84" t="str">
        <f t="shared" ref="K657:K720" si="20">IF(C657="","",IF(I657&gt;1000,1000,I657))</f>
        <v/>
      </c>
      <c r="L657" s="85" t="str">
        <f t="shared" ref="L657:L720" si="21">IF(C657="","",IF(COUNTIFS($C$16:$C$1015,C657,$D$16:$D$1015,D657,$G$16:$G$1015,G657)&gt;1,"重複",""))</f>
        <v/>
      </c>
    </row>
    <row r="658" spans="1:12" ht="21" customHeight="1" x14ac:dyDescent="0.15">
      <c r="A658" s="86">
        <v>643</v>
      </c>
      <c r="B658" s="87"/>
      <c r="C658" s="88"/>
      <c r="D658" s="88"/>
      <c r="E658" s="88"/>
      <c r="F658" s="88"/>
      <c r="G658" s="89"/>
      <c r="H658" s="89"/>
      <c r="I658" s="90"/>
      <c r="J658" s="83"/>
      <c r="K658" s="84" t="str">
        <f t="shared" si="20"/>
        <v/>
      </c>
      <c r="L658" s="85" t="str">
        <f t="shared" si="21"/>
        <v/>
      </c>
    </row>
    <row r="659" spans="1:12" ht="21" customHeight="1" x14ac:dyDescent="0.15">
      <c r="A659" s="86">
        <v>644</v>
      </c>
      <c r="B659" s="87"/>
      <c r="C659" s="88"/>
      <c r="D659" s="88"/>
      <c r="E659" s="88"/>
      <c r="F659" s="88"/>
      <c r="G659" s="89"/>
      <c r="H659" s="89"/>
      <c r="I659" s="90"/>
      <c r="J659" s="83"/>
      <c r="K659" s="84" t="str">
        <f t="shared" si="20"/>
        <v/>
      </c>
      <c r="L659" s="85" t="str">
        <f t="shared" si="21"/>
        <v/>
      </c>
    </row>
    <row r="660" spans="1:12" ht="21" customHeight="1" x14ac:dyDescent="0.15">
      <c r="A660" s="86">
        <v>645</v>
      </c>
      <c r="B660" s="87"/>
      <c r="C660" s="88"/>
      <c r="D660" s="88"/>
      <c r="E660" s="88"/>
      <c r="F660" s="88"/>
      <c r="G660" s="89"/>
      <c r="H660" s="89"/>
      <c r="I660" s="90"/>
      <c r="J660" s="83"/>
      <c r="K660" s="84" t="str">
        <f t="shared" si="20"/>
        <v/>
      </c>
      <c r="L660" s="85" t="str">
        <f t="shared" si="21"/>
        <v/>
      </c>
    </row>
    <row r="661" spans="1:12" ht="21" customHeight="1" x14ac:dyDescent="0.15">
      <c r="A661" s="86">
        <v>646</v>
      </c>
      <c r="B661" s="87"/>
      <c r="C661" s="88"/>
      <c r="D661" s="88"/>
      <c r="E661" s="88"/>
      <c r="F661" s="88"/>
      <c r="G661" s="89"/>
      <c r="H661" s="89"/>
      <c r="I661" s="90"/>
      <c r="J661" s="83"/>
      <c r="K661" s="84" t="str">
        <f t="shared" si="20"/>
        <v/>
      </c>
      <c r="L661" s="85" t="str">
        <f t="shared" si="21"/>
        <v/>
      </c>
    </row>
    <row r="662" spans="1:12" ht="21" customHeight="1" x14ac:dyDescent="0.15">
      <c r="A662" s="86">
        <v>647</v>
      </c>
      <c r="B662" s="87"/>
      <c r="C662" s="88"/>
      <c r="D662" s="88"/>
      <c r="E662" s="88"/>
      <c r="F662" s="88"/>
      <c r="G662" s="89"/>
      <c r="H662" s="89"/>
      <c r="I662" s="90"/>
      <c r="J662" s="83"/>
      <c r="K662" s="84" t="str">
        <f t="shared" si="20"/>
        <v/>
      </c>
      <c r="L662" s="85" t="str">
        <f t="shared" si="21"/>
        <v/>
      </c>
    </row>
    <row r="663" spans="1:12" ht="21" customHeight="1" x14ac:dyDescent="0.15">
      <c r="A663" s="86">
        <v>648</v>
      </c>
      <c r="B663" s="87"/>
      <c r="C663" s="88"/>
      <c r="D663" s="88"/>
      <c r="E663" s="88"/>
      <c r="F663" s="88"/>
      <c r="G663" s="89"/>
      <c r="H663" s="89"/>
      <c r="I663" s="90"/>
      <c r="J663" s="83"/>
      <c r="K663" s="84" t="str">
        <f t="shared" si="20"/>
        <v/>
      </c>
      <c r="L663" s="85" t="str">
        <f t="shared" si="21"/>
        <v/>
      </c>
    </row>
    <row r="664" spans="1:12" ht="21" customHeight="1" x14ac:dyDescent="0.15">
      <c r="A664" s="86">
        <v>649</v>
      </c>
      <c r="B664" s="87"/>
      <c r="C664" s="88"/>
      <c r="D664" s="88"/>
      <c r="E664" s="88"/>
      <c r="F664" s="88"/>
      <c r="G664" s="89"/>
      <c r="H664" s="89"/>
      <c r="I664" s="90"/>
      <c r="J664" s="83"/>
      <c r="K664" s="84" t="str">
        <f t="shared" si="20"/>
        <v/>
      </c>
      <c r="L664" s="85" t="str">
        <f t="shared" si="21"/>
        <v/>
      </c>
    </row>
    <row r="665" spans="1:12" ht="21" customHeight="1" x14ac:dyDescent="0.15">
      <c r="A665" s="86">
        <v>650</v>
      </c>
      <c r="B665" s="87"/>
      <c r="C665" s="88"/>
      <c r="D665" s="88"/>
      <c r="E665" s="88"/>
      <c r="F665" s="88"/>
      <c r="G665" s="89"/>
      <c r="H665" s="89"/>
      <c r="I665" s="90"/>
      <c r="J665" s="83"/>
      <c r="K665" s="84" t="str">
        <f t="shared" si="20"/>
        <v/>
      </c>
      <c r="L665" s="85" t="str">
        <f t="shared" si="21"/>
        <v/>
      </c>
    </row>
    <row r="666" spans="1:12" ht="21" customHeight="1" x14ac:dyDescent="0.15">
      <c r="A666" s="86">
        <v>651</v>
      </c>
      <c r="B666" s="87"/>
      <c r="C666" s="88"/>
      <c r="D666" s="88"/>
      <c r="E666" s="88"/>
      <c r="F666" s="88"/>
      <c r="G666" s="89"/>
      <c r="H666" s="89"/>
      <c r="I666" s="90"/>
      <c r="J666" s="83"/>
      <c r="K666" s="84" t="str">
        <f t="shared" si="20"/>
        <v/>
      </c>
      <c r="L666" s="85" t="str">
        <f t="shared" si="21"/>
        <v/>
      </c>
    </row>
    <row r="667" spans="1:12" ht="21" customHeight="1" x14ac:dyDescent="0.15">
      <c r="A667" s="86">
        <v>652</v>
      </c>
      <c r="B667" s="87"/>
      <c r="C667" s="88"/>
      <c r="D667" s="88"/>
      <c r="E667" s="88"/>
      <c r="F667" s="88"/>
      <c r="G667" s="89"/>
      <c r="H667" s="89"/>
      <c r="I667" s="90"/>
      <c r="J667" s="83"/>
      <c r="K667" s="84" t="str">
        <f t="shared" si="20"/>
        <v/>
      </c>
      <c r="L667" s="85" t="str">
        <f t="shared" si="21"/>
        <v/>
      </c>
    </row>
    <row r="668" spans="1:12" ht="21" customHeight="1" x14ac:dyDescent="0.15">
      <c r="A668" s="86">
        <v>653</v>
      </c>
      <c r="B668" s="87"/>
      <c r="C668" s="88"/>
      <c r="D668" s="88"/>
      <c r="E668" s="88"/>
      <c r="F668" s="88"/>
      <c r="G668" s="89"/>
      <c r="H668" s="89"/>
      <c r="I668" s="90"/>
      <c r="J668" s="83"/>
      <c r="K668" s="84" t="str">
        <f t="shared" si="20"/>
        <v/>
      </c>
      <c r="L668" s="85" t="str">
        <f t="shared" si="21"/>
        <v/>
      </c>
    </row>
    <row r="669" spans="1:12" ht="21" customHeight="1" x14ac:dyDescent="0.15">
      <c r="A669" s="86">
        <v>654</v>
      </c>
      <c r="B669" s="87"/>
      <c r="C669" s="88"/>
      <c r="D669" s="88"/>
      <c r="E669" s="88"/>
      <c r="F669" s="88"/>
      <c r="G669" s="89"/>
      <c r="H669" s="89"/>
      <c r="I669" s="90"/>
      <c r="J669" s="83"/>
      <c r="K669" s="84" t="str">
        <f t="shared" si="20"/>
        <v/>
      </c>
      <c r="L669" s="85" t="str">
        <f t="shared" si="21"/>
        <v/>
      </c>
    </row>
    <row r="670" spans="1:12" ht="21" customHeight="1" x14ac:dyDescent="0.15">
      <c r="A670" s="86">
        <v>655</v>
      </c>
      <c r="B670" s="87"/>
      <c r="C670" s="88"/>
      <c r="D670" s="88"/>
      <c r="E670" s="88"/>
      <c r="F670" s="88"/>
      <c r="G670" s="89"/>
      <c r="H670" s="89"/>
      <c r="I670" s="90"/>
      <c r="J670" s="83"/>
      <c r="K670" s="84" t="str">
        <f t="shared" si="20"/>
        <v/>
      </c>
      <c r="L670" s="85" t="str">
        <f t="shared" si="21"/>
        <v/>
      </c>
    </row>
    <row r="671" spans="1:12" ht="21" customHeight="1" x14ac:dyDescent="0.15">
      <c r="A671" s="86">
        <v>656</v>
      </c>
      <c r="B671" s="87"/>
      <c r="C671" s="88"/>
      <c r="D671" s="88"/>
      <c r="E671" s="88"/>
      <c r="F671" s="88"/>
      <c r="G671" s="89"/>
      <c r="H671" s="89"/>
      <c r="I671" s="90"/>
      <c r="J671" s="83"/>
      <c r="K671" s="84" t="str">
        <f t="shared" si="20"/>
        <v/>
      </c>
      <c r="L671" s="85" t="str">
        <f t="shared" si="21"/>
        <v/>
      </c>
    </row>
    <row r="672" spans="1:12" ht="21" customHeight="1" x14ac:dyDescent="0.15">
      <c r="A672" s="86">
        <v>657</v>
      </c>
      <c r="B672" s="87"/>
      <c r="C672" s="88"/>
      <c r="D672" s="88"/>
      <c r="E672" s="88"/>
      <c r="F672" s="88"/>
      <c r="G672" s="89"/>
      <c r="H672" s="89"/>
      <c r="I672" s="90"/>
      <c r="J672" s="83"/>
      <c r="K672" s="84" t="str">
        <f t="shared" si="20"/>
        <v/>
      </c>
      <c r="L672" s="85" t="str">
        <f t="shared" si="21"/>
        <v/>
      </c>
    </row>
    <row r="673" spans="1:12" ht="21" customHeight="1" x14ac:dyDescent="0.15">
      <c r="A673" s="86">
        <v>658</v>
      </c>
      <c r="B673" s="87"/>
      <c r="C673" s="88"/>
      <c r="D673" s="88"/>
      <c r="E673" s="88"/>
      <c r="F673" s="88"/>
      <c r="G673" s="89"/>
      <c r="H673" s="89"/>
      <c r="I673" s="90"/>
      <c r="J673" s="83"/>
      <c r="K673" s="84" t="str">
        <f t="shared" si="20"/>
        <v/>
      </c>
      <c r="L673" s="85" t="str">
        <f t="shared" si="21"/>
        <v/>
      </c>
    </row>
    <row r="674" spans="1:12" ht="21" customHeight="1" x14ac:dyDescent="0.15">
      <c r="A674" s="86">
        <v>659</v>
      </c>
      <c r="B674" s="87"/>
      <c r="C674" s="88"/>
      <c r="D674" s="88"/>
      <c r="E674" s="88"/>
      <c r="F674" s="88"/>
      <c r="G674" s="89"/>
      <c r="H674" s="89"/>
      <c r="I674" s="90"/>
      <c r="J674" s="83"/>
      <c r="K674" s="84" t="str">
        <f t="shared" si="20"/>
        <v/>
      </c>
      <c r="L674" s="85" t="str">
        <f t="shared" si="21"/>
        <v/>
      </c>
    </row>
    <row r="675" spans="1:12" ht="21" customHeight="1" x14ac:dyDescent="0.15">
      <c r="A675" s="86">
        <v>660</v>
      </c>
      <c r="B675" s="87"/>
      <c r="C675" s="88"/>
      <c r="D675" s="88"/>
      <c r="E675" s="88"/>
      <c r="F675" s="88"/>
      <c r="G675" s="89"/>
      <c r="H675" s="89"/>
      <c r="I675" s="90"/>
      <c r="J675" s="83"/>
      <c r="K675" s="84" t="str">
        <f t="shared" si="20"/>
        <v/>
      </c>
      <c r="L675" s="85" t="str">
        <f t="shared" si="21"/>
        <v/>
      </c>
    </row>
    <row r="676" spans="1:12" ht="21" customHeight="1" x14ac:dyDescent="0.15">
      <c r="A676" s="86">
        <v>661</v>
      </c>
      <c r="B676" s="87"/>
      <c r="C676" s="88"/>
      <c r="D676" s="88"/>
      <c r="E676" s="88"/>
      <c r="F676" s="88"/>
      <c r="G676" s="89"/>
      <c r="H676" s="89"/>
      <c r="I676" s="90"/>
      <c r="J676" s="83"/>
      <c r="K676" s="84" t="str">
        <f t="shared" si="20"/>
        <v/>
      </c>
      <c r="L676" s="85" t="str">
        <f t="shared" si="21"/>
        <v/>
      </c>
    </row>
    <row r="677" spans="1:12" ht="21" customHeight="1" x14ac:dyDescent="0.15">
      <c r="A677" s="86">
        <v>662</v>
      </c>
      <c r="B677" s="87"/>
      <c r="C677" s="88"/>
      <c r="D677" s="88"/>
      <c r="E677" s="88"/>
      <c r="F677" s="88"/>
      <c r="G677" s="89"/>
      <c r="H677" s="89"/>
      <c r="I677" s="90"/>
      <c r="J677" s="83"/>
      <c r="K677" s="84" t="str">
        <f t="shared" si="20"/>
        <v/>
      </c>
      <c r="L677" s="85" t="str">
        <f t="shared" si="21"/>
        <v/>
      </c>
    </row>
    <row r="678" spans="1:12" ht="21" customHeight="1" x14ac:dyDescent="0.15">
      <c r="A678" s="86">
        <v>663</v>
      </c>
      <c r="B678" s="87"/>
      <c r="C678" s="88"/>
      <c r="D678" s="88"/>
      <c r="E678" s="88"/>
      <c r="F678" s="88"/>
      <c r="G678" s="89"/>
      <c r="H678" s="89"/>
      <c r="I678" s="90"/>
      <c r="J678" s="83"/>
      <c r="K678" s="84" t="str">
        <f t="shared" si="20"/>
        <v/>
      </c>
      <c r="L678" s="85" t="str">
        <f t="shared" si="21"/>
        <v/>
      </c>
    </row>
    <row r="679" spans="1:12" ht="21" customHeight="1" x14ac:dyDescent="0.15">
      <c r="A679" s="86">
        <v>664</v>
      </c>
      <c r="B679" s="87"/>
      <c r="C679" s="88"/>
      <c r="D679" s="88"/>
      <c r="E679" s="88"/>
      <c r="F679" s="88"/>
      <c r="G679" s="89"/>
      <c r="H679" s="89"/>
      <c r="I679" s="90"/>
      <c r="J679" s="83"/>
      <c r="K679" s="84" t="str">
        <f t="shared" si="20"/>
        <v/>
      </c>
      <c r="L679" s="85" t="str">
        <f t="shared" si="21"/>
        <v/>
      </c>
    </row>
    <row r="680" spans="1:12" ht="21" customHeight="1" x14ac:dyDescent="0.15">
      <c r="A680" s="86">
        <v>665</v>
      </c>
      <c r="B680" s="87"/>
      <c r="C680" s="88"/>
      <c r="D680" s="88"/>
      <c r="E680" s="88"/>
      <c r="F680" s="88"/>
      <c r="G680" s="89"/>
      <c r="H680" s="89"/>
      <c r="I680" s="90"/>
      <c r="J680" s="83"/>
      <c r="K680" s="84" t="str">
        <f t="shared" si="20"/>
        <v/>
      </c>
      <c r="L680" s="85" t="str">
        <f t="shared" si="21"/>
        <v/>
      </c>
    </row>
    <row r="681" spans="1:12" ht="21" customHeight="1" x14ac:dyDescent="0.15">
      <c r="A681" s="86">
        <v>666</v>
      </c>
      <c r="B681" s="87"/>
      <c r="C681" s="88"/>
      <c r="D681" s="88"/>
      <c r="E681" s="88"/>
      <c r="F681" s="88"/>
      <c r="G681" s="89"/>
      <c r="H681" s="89"/>
      <c r="I681" s="90"/>
      <c r="J681" s="83"/>
      <c r="K681" s="84" t="str">
        <f t="shared" si="20"/>
        <v/>
      </c>
      <c r="L681" s="85" t="str">
        <f t="shared" si="21"/>
        <v/>
      </c>
    </row>
    <row r="682" spans="1:12" ht="21" customHeight="1" x14ac:dyDescent="0.15">
      <c r="A682" s="86">
        <v>667</v>
      </c>
      <c r="B682" s="87"/>
      <c r="C682" s="88"/>
      <c r="D682" s="88"/>
      <c r="E682" s="88"/>
      <c r="F682" s="88"/>
      <c r="G682" s="89"/>
      <c r="H682" s="89"/>
      <c r="I682" s="90"/>
      <c r="J682" s="83"/>
      <c r="K682" s="84" t="str">
        <f t="shared" si="20"/>
        <v/>
      </c>
      <c r="L682" s="85" t="str">
        <f t="shared" si="21"/>
        <v/>
      </c>
    </row>
    <row r="683" spans="1:12" ht="21" customHeight="1" x14ac:dyDescent="0.15">
      <c r="A683" s="86">
        <v>668</v>
      </c>
      <c r="B683" s="87"/>
      <c r="C683" s="88"/>
      <c r="D683" s="88"/>
      <c r="E683" s="88"/>
      <c r="F683" s="88"/>
      <c r="G683" s="89"/>
      <c r="H683" s="89"/>
      <c r="I683" s="90"/>
      <c r="J683" s="83"/>
      <c r="K683" s="84" t="str">
        <f t="shared" si="20"/>
        <v/>
      </c>
      <c r="L683" s="85" t="str">
        <f t="shared" si="21"/>
        <v/>
      </c>
    </row>
    <row r="684" spans="1:12" ht="21" customHeight="1" x14ac:dyDescent="0.15">
      <c r="A684" s="86">
        <v>669</v>
      </c>
      <c r="B684" s="87"/>
      <c r="C684" s="88"/>
      <c r="D684" s="88"/>
      <c r="E684" s="88"/>
      <c r="F684" s="88"/>
      <c r="G684" s="89"/>
      <c r="H684" s="89"/>
      <c r="I684" s="90"/>
      <c r="J684" s="83"/>
      <c r="K684" s="84" t="str">
        <f t="shared" si="20"/>
        <v/>
      </c>
      <c r="L684" s="85" t="str">
        <f t="shared" si="21"/>
        <v/>
      </c>
    </row>
    <row r="685" spans="1:12" ht="21" customHeight="1" x14ac:dyDescent="0.15">
      <c r="A685" s="86">
        <v>670</v>
      </c>
      <c r="B685" s="87"/>
      <c r="C685" s="88"/>
      <c r="D685" s="88"/>
      <c r="E685" s="88"/>
      <c r="F685" s="88"/>
      <c r="G685" s="89"/>
      <c r="H685" s="89"/>
      <c r="I685" s="90"/>
      <c r="J685" s="83"/>
      <c r="K685" s="84" t="str">
        <f t="shared" si="20"/>
        <v/>
      </c>
      <c r="L685" s="85" t="str">
        <f t="shared" si="21"/>
        <v/>
      </c>
    </row>
    <row r="686" spans="1:12" ht="21" customHeight="1" x14ac:dyDescent="0.15">
      <c r="A686" s="86">
        <v>671</v>
      </c>
      <c r="B686" s="87"/>
      <c r="C686" s="88"/>
      <c r="D686" s="88"/>
      <c r="E686" s="88"/>
      <c r="F686" s="88"/>
      <c r="G686" s="89"/>
      <c r="H686" s="89"/>
      <c r="I686" s="90"/>
      <c r="J686" s="83"/>
      <c r="K686" s="84" t="str">
        <f t="shared" si="20"/>
        <v/>
      </c>
      <c r="L686" s="85" t="str">
        <f t="shared" si="21"/>
        <v/>
      </c>
    </row>
    <row r="687" spans="1:12" ht="21" customHeight="1" x14ac:dyDescent="0.15">
      <c r="A687" s="86">
        <v>672</v>
      </c>
      <c r="B687" s="87"/>
      <c r="C687" s="88"/>
      <c r="D687" s="88"/>
      <c r="E687" s="88"/>
      <c r="F687" s="88"/>
      <c r="G687" s="89"/>
      <c r="H687" s="89"/>
      <c r="I687" s="90"/>
      <c r="J687" s="83"/>
      <c r="K687" s="84" t="str">
        <f t="shared" si="20"/>
        <v/>
      </c>
      <c r="L687" s="85" t="str">
        <f t="shared" si="21"/>
        <v/>
      </c>
    </row>
    <row r="688" spans="1:12" ht="21" customHeight="1" x14ac:dyDescent="0.15">
      <c r="A688" s="86">
        <v>673</v>
      </c>
      <c r="B688" s="87"/>
      <c r="C688" s="88"/>
      <c r="D688" s="88"/>
      <c r="E688" s="88"/>
      <c r="F688" s="88"/>
      <c r="G688" s="89"/>
      <c r="H688" s="89"/>
      <c r="I688" s="90"/>
      <c r="J688" s="83"/>
      <c r="K688" s="84" t="str">
        <f t="shared" si="20"/>
        <v/>
      </c>
      <c r="L688" s="85" t="str">
        <f t="shared" si="21"/>
        <v/>
      </c>
    </row>
    <row r="689" spans="1:12" ht="21" customHeight="1" x14ac:dyDescent="0.15">
      <c r="A689" s="86">
        <v>674</v>
      </c>
      <c r="B689" s="87"/>
      <c r="C689" s="88"/>
      <c r="D689" s="88"/>
      <c r="E689" s="88"/>
      <c r="F689" s="88"/>
      <c r="G689" s="89"/>
      <c r="H689" s="89"/>
      <c r="I689" s="90"/>
      <c r="J689" s="83"/>
      <c r="K689" s="84" t="str">
        <f t="shared" si="20"/>
        <v/>
      </c>
      <c r="L689" s="85" t="str">
        <f t="shared" si="21"/>
        <v/>
      </c>
    </row>
    <row r="690" spans="1:12" ht="21" customHeight="1" x14ac:dyDescent="0.15">
      <c r="A690" s="86">
        <v>675</v>
      </c>
      <c r="B690" s="87"/>
      <c r="C690" s="88"/>
      <c r="D690" s="88"/>
      <c r="E690" s="88"/>
      <c r="F690" s="88"/>
      <c r="G690" s="89"/>
      <c r="H690" s="89"/>
      <c r="I690" s="90"/>
      <c r="J690" s="83"/>
      <c r="K690" s="84" t="str">
        <f t="shared" si="20"/>
        <v/>
      </c>
      <c r="L690" s="85" t="str">
        <f t="shared" si="21"/>
        <v/>
      </c>
    </row>
    <row r="691" spans="1:12" ht="21" customHeight="1" x14ac:dyDescent="0.15">
      <c r="A691" s="86">
        <v>676</v>
      </c>
      <c r="B691" s="87"/>
      <c r="C691" s="88"/>
      <c r="D691" s="88"/>
      <c r="E691" s="88"/>
      <c r="F691" s="88"/>
      <c r="G691" s="89"/>
      <c r="H691" s="89"/>
      <c r="I691" s="90"/>
      <c r="J691" s="83"/>
      <c r="K691" s="84" t="str">
        <f t="shared" si="20"/>
        <v/>
      </c>
      <c r="L691" s="85" t="str">
        <f t="shared" si="21"/>
        <v/>
      </c>
    </row>
    <row r="692" spans="1:12" ht="21" customHeight="1" x14ac:dyDescent="0.15">
      <c r="A692" s="86">
        <v>677</v>
      </c>
      <c r="B692" s="87"/>
      <c r="C692" s="88"/>
      <c r="D692" s="88"/>
      <c r="E692" s="88"/>
      <c r="F692" s="88"/>
      <c r="G692" s="89"/>
      <c r="H692" s="89"/>
      <c r="I692" s="90"/>
      <c r="J692" s="83"/>
      <c r="K692" s="84" t="str">
        <f t="shared" si="20"/>
        <v/>
      </c>
      <c r="L692" s="85" t="str">
        <f t="shared" si="21"/>
        <v/>
      </c>
    </row>
    <row r="693" spans="1:12" ht="21" customHeight="1" x14ac:dyDescent="0.15">
      <c r="A693" s="86">
        <v>678</v>
      </c>
      <c r="B693" s="87"/>
      <c r="C693" s="88"/>
      <c r="D693" s="88"/>
      <c r="E693" s="88"/>
      <c r="F693" s="88"/>
      <c r="G693" s="89"/>
      <c r="H693" s="89"/>
      <c r="I693" s="90"/>
      <c r="J693" s="83"/>
      <c r="K693" s="84" t="str">
        <f t="shared" si="20"/>
        <v/>
      </c>
      <c r="L693" s="85" t="str">
        <f t="shared" si="21"/>
        <v/>
      </c>
    </row>
    <row r="694" spans="1:12" ht="21" customHeight="1" x14ac:dyDescent="0.15">
      <c r="A694" s="86">
        <v>679</v>
      </c>
      <c r="B694" s="87"/>
      <c r="C694" s="88"/>
      <c r="D694" s="88"/>
      <c r="E694" s="88"/>
      <c r="F694" s="88"/>
      <c r="G694" s="89"/>
      <c r="H694" s="89"/>
      <c r="I694" s="90"/>
      <c r="J694" s="83"/>
      <c r="K694" s="84" t="str">
        <f t="shared" si="20"/>
        <v/>
      </c>
      <c r="L694" s="85" t="str">
        <f t="shared" si="21"/>
        <v/>
      </c>
    </row>
    <row r="695" spans="1:12" ht="21" customHeight="1" x14ac:dyDescent="0.15">
      <c r="A695" s="86">
        <v>680</v>
      </c>
      <c r="B695" s="87"/>
      <c r="C695" s="88"/>
      <c r="D695" s="88"/>
      <c r="E695" s="88"/>
      <c r="F695" s="88"/>
      <c r="G695" s="89"/>
      <c r="H695" s="89"/>
      <c r="I695" s="90"/>
      <c r="J695" s="83"/>
      <c r="K695" s="84" t="str">
        <f t="shared" si="20"/>
        <v/>
      </c>
      <c r="L695" s="85" t="str">
        <f t="shared" si="21"/>
        <v/>
      </c>
    </row>
    <row r="696" spans="1:12" ht="21" customHeight="1" x14ac:dyDescent="0.15">
      <c r="A696" s="86">
        <v>681</v>
      </c>
      <c r="B696" s="87"/>
      <c r="C696" s="88"/>
      <c r="D696" s="88"/>
      <c r="E696" s="88"/>
      <c r="F696" s="88"/>
      <c r="G696" s="89"/>
      <c r="H696" s="89"/>
      <c r="I696" s="90"/>
      <c r="J696" s="83"/>
      <c r="K696" s="84" t="str">
        <f t="shared" si="20"/>
        <v/>
      </c>
      <c r="L696" s="85" t="str">
        <f t="shared" si="21"/>
        <v/>
      </c>
    </row>
    <row r="697" spans="1:12" ht="21" customHeight="1" x14ac:dyDescent="0.15">
      <c r="A697" s="86">
        <v>682</v>
      </c>
      <c r="B697" s="87"/>
      <c r="C697" s="88"/>
      <c r="D697" s="88"/>
      <c r="E697" s="88"/>
      <c r="F697" s="88"/>
      <c r="G697" s="89"/>
      <c r="H697" s="89"/>
      <c r="I697" s="90"/>
      <c r="J697" s="83"/>
      <c r="K697" s="84" t="str">
        <f t="shared" si="20"/>
        <v/>
      </c>
      <c r="L697" s="85" t="str">
        <f t="shared" si="21"/>
        <v/>
      </c>
    </row>
    <row r="698" spans="1:12" ht="21" customHeight="1" x14ac:dyDescent="0.15">
      <c r="A698" s="86">
        <v>683</v>
      </c>
      <c r="B698" s="87"/>
      <c r="C698" s="88"/>
      <c r="D698" s="88"/>
      <c r="E698" s="88"/>
      <c r="F698" s="88"/>
      <c r="G698" s="89"/>
      <c r="H698" s="89"/>
      <c r="I698" s="90"/>
      <c r="J698" s="83"/>
      <c r="K698" s="84" t="str">
        <f t="shared" si="20"/>
        <v/>
      </c>
      <c r="L698" s="85" t="str">
        <f t="shared" si="21"/>
        <v/>
      </c>
    </row>
    <row r="699" spans="1:12" ht="21" customHeight="1" x14ac:dyDescent="0.15">
      <c r="A699" s="86">
        <v>684</v>
      </c>
      <c r="B699" s="87"/>
      <c r="C699" s="88"/>
      <c r="D699" s="88"/>
      <c r="E699" s="88"/>
      <c r="F699" s="88"/>
      <c r="G699" s="89"/>
      <c r="H699" s="89"/>
      <c r="I699" s="90"/>
      <c r="J699" s="83"/>
      <c r="K699" s="84" t="str">
        <f t="shared" si="20"/>
        <v/>
      </c>
      <c r="L699" s="85" t="str">
        <f t="shared" si="21"/>
        <v/>
      </c>
    </row>
    <row r="700" spans="1:12" ht="21" customHeight="1" x14ac:dyDescent="0.15">
      <c r="A700" s="86">
        <v>685</v>
      </c>
      <c r="B700" s="87"/>
      <c r="C700" s="88"/>
      <c r="D700" s="88"/>
      <c r="E700" s="88"/>
      <c r="F700" s="88"/>
      <c r="G700" s="89"/>
      <c r="H700" s="89"/>
      <c r="I700" s="90"/>
      <c r="J700" s="83"/>
      <c r="K700" s="84" t="str">
        <f t="shared" si="20"/>
        <v/>
      </c>
      <c r="L700" s="85" t="str">
        <f t="shared" si="21"/>
        <v/>
      </c>
    </row>
    <row r="701" spans="1:12" ht="21" customHeight="1" x14ac:dyDescent="0.15">
      <c r="A701" s="86">
        <v>686</v>
      </c>
      <c r="B701" s="87"/>
      <c r="C701" s="88"/>
      <c r="D701" s="88"/>
      <c r="E701" s="88"/>
      <c r="F701" s="88"/>
      <c r="G701" s="89"/>
      <c r="H701" s="89"/>
      <c r="I701" s="90"/>
      <c r="J701" s="83"/>
      <c r="K701" s="84" t="str">
        <f t="shared" si="20"/>
        <v/>
      </c>
      <c r="L701" s="85" t="str">
        <f t="shared" si="21"/>
        <v/>
      </c>
    </row>
    <row r="702" spans="1:12" ht="21" customHeight="1" x14ac:dyDescent="0.15">
      <c r="A702" s="86">
        <v>687</v>
      </c>
      <c r="B702" s="87"/>
      <c r="C702" s="88"/>
      <c r="D702" s="88"/>
      <c r="E702" s="88"/>
      <c r="F702" s="88"/>
      <c r="G702" s="89"/>
      <c r="H702" s="89"/>
      <c r="I702" s="90"/>
      <c r="J702" s="83"/>
      <c r="K702" s="84" t="str">
        <f t="shared" si="20"/>
        <v/>
      </c>
      <c r="L702" s="85" t="str">
        <f t="shared" si="21"/>
        <v/>
      </c>
    </row>
    <row r="703" spans="1:12" ht="21" customHeight="1" x14ac:dyDescent="0.15">
      <c r="A703" s="86">
        <v>688</v>
      </c>
      <c r="B703" s="87"/>
      <c r="C703" s="88"/>
      <c r="D703" s="88"/>
      <c r="E703" s="88"/>
      <c r="F703" s="88"/>
      <c r="G703" s="89"/>
      <c r="H703" s="89"/>
      <c r="I703" s="90"/>
      <c r="J703" s="83"/>
      <c r="K703" s="84" t="str">
        <f t="shared" si="20"/>
        <v/>
      </c>
      <c r="L703" s="85" t="str">
        <f t="shared" si="21"/>
        <v/>
      </c>
    </row>
    <row r="704" spans="1:12" ht="21" customHeight="1" x14ac:dyDescent="0.15">
      <c r="A704" s="86">
        <v>689</v>
      </c>
      <c r="B704" s="87"/>
      <c r="C704" s="88"/>
      <c r="D704" s="88"/>
      <c r="E704" s="88"/>
      <c r="F704" s="88"/>
      <c r="G704" s="89"/>
      <c r="H704" s="89"/>
      <c r="I704" s="90"/>
      <c r="J704" s="83"/>
      <c r="K704" s="84" t="str">
        <f t="shared" si="20"/>
        <v/>
      </c>
      <c r="L704" s="85" t="str">
        <f t="shared" si="21"/>
        <v/>
      </c>
    </row>
    <row r="705" spans="1:12" ht="21" customHeight="1" x14ac:dyDescent="0.15">
      <c r="A705" s="86">
        <v>690</v>
      </c>
      <c r="B705" s="87"/>
      <c r="C705" s="88"/>
      <c r="D705" s="88"/>
      <c r="E705" s="88"/>
      <c r="F705" s="88"/>
      <c r="G705" s="89"/>
      <c r="H705" s="89"/>
      <c r="I705" s="90"/>
      <c r="J705" s="83"/>
      <c r="K705" s="84" t="str">
        <f t="shared" si="20"/>
        <v/>
      </c>
      <c r="L705" s="85" t="str">
        <f t="shared" si="21"/>
        <v/>
      </c>
    </row>
    <row r="706" spans="1:12" ht="21" customHeight="1" x14ac:dyDescent="0.15">
      <c r="A706" s="86">
        <v>691</v>
      </c>
      <c r="B706" s="87"/>
      <c r="C706" s="88"/>
      <c r="D706" s="88"/>
      <c r="E706" s="88"/>
      <c r="F706" s="88"/>
      <c r="G706" s="89"/>
      <c r="H706" s="89"/>
      <c r="I706" s="90"/>
      <c r="J706" s="83"/>
      <c r="K706" s="84" t="str">
        <f t="shared" si="20"/>
        <v/>
      </c>
      <c r="L706" s="85" t="str">
        <f t="shared" si="21"/>
        <v/>
      </c>
    </row>
    <row r="707" spans="1:12" ht="21" customHeight="1" x14ac:dyDescent="0.15">
      <c r="A707" s="86">
        <v>692</v>
      </c>
      <c r="B707" s="87"/>
      <c r="C707" s="88"/>
      <c r="D707" s="88"/>
      <c r="E707" s="88"/>
      <c r="F707" s="88"/>
      <c r="G707" s="89"/>
      <c r="H707" s="89"/>
      <c r="I707" s="90"/>
      <c r="J707" s="83"/>
      <c r="K707" s="84" t="str">
        <f t="shared" si="20"/>
        <v/>
      </c>
      <c r="L707" s="85" t="str">
        <f t="shared" si="21"/>
        <v/>
      </c>
    </row>
    <row r="708" spans="1:12" ht="21" customHeight="1" x14ac:dyDescent="0.15">
      <c r="A708" s="86">
        <v>693</v>
      </c>
      <c r="B708" s="87"/>
      <c r="C708" s="88"/>
      <c r="D708" s="88"/>
      <c r="E708" s="88"/>
      <c r="F708" s="88"/>
      <c r="G708" s="89"/>
      <c r="H708" s="89"/>
      <c r="I708" s="90"/>
      <c r="J708" s="83"/>
      <c r="K708" s="84" t="str">
        <f t="shared" si="20"/>
        <v/>
      </c>
      <c r="L708" s="85" t="str">
        <f t="shared" si="21"/>
        <v/>
      </c>
    </row>
    <row r="709" spans="1:12" ht="21" customHeight="1" x14ac:dyDescent="0.15">
      <c r="A709" s="86">
        <v>694</v>
      </c>
      <c r="B709" s="87"/>
      <c r="C709" s="88"/>
      <c r="D709" s="88"/>
      <c r="E709" s="88"/>
      <c r="F709" s="88"/>
      <c r="G709" s="89"/>
      <c r="H709" s="89"/>
      <c r="I709" s="90"/>
      <c r="J709" s="83"/>
      <c r="K709" s="84" t="str">
        <f t="shared" si="20"/>
        <v/>
      </c>
      <c r="L709" s="85" t="str">
        <f t="shared" si="21"/>
        <v/>
      </c>
    </row>
    <row r="710" spans="1:12" ht="21" customHeight="1" x14ac:dyDescent="0.15">
      <c r="A710" s="86">
        <v>695</v>
      </c>
      <c r="B710" s="87"/>
      <c r="C710" s="88"/>
      <c r="D710" s="88"/>
      <c r="E710" s="88"/>
      <c r="F710" s="88"/>
      <c r="G710" s="89"/>
      <c r="H710" s="89"/>
      <c r="I710" s="90"/>
      <c r="J710" s="83"/>
      <c r="K710" s="84" t="str">
        <f t="shared" si="20"/>
        <v/>
      </c>
      <c r="L710" s="85" t="str">
        <f t="shared" si="21"/>
        <v/>
      </c>
    </row>
    <row r="711" spans="1:12" ht="21" customHeight="1" x14ac:dyDescent="0.15">
      <c r="A711" s="86">
        <v>696</v>
      </c>
      <c r="B711" s="87"/>
      <c r="C711" s="88"/>
      <c r="D711" s="88"/>
      <c r="E711" s="88"/>
      <c r="F711" s="88"/>
      <c r="G711" s="89"/>
      <c r="H711" s="89"/>
      <c r="I711" s="90"/>
      <c r="J711" s="83"/>
      <c r="K711" s="84" t="str">
        <f t="shared" si="20"/>
        <v/>
      </c>
      <c r="L711" s="85" t="str">
        <f t="shared" si="21"/>
        <v/>
      </c>
    </row>
    <row r="712" spans="1:12" ht="21" customHeight="1" x14ac:dyDescent="0.15">
      <c r="A712" s="86">
        <v>697</v>
      </c>
      <c r="B712" s="87"/>
      <c r="C712" s="88"/>
      <c r="D712" s="88"/>
      <c r="E712" s="88"/>
      <c r="F712" s="88"/>
      <c r="G712" s="89"/>
      <c r="H712" s="89"/>
      <c r="I712" s="90"/>
      <c r="J712" s="83"/>
      <c r="K712" s="84" t="str">
        <f t="shared" si="20"/>
        <v/>
      </c>
      <c r="L712" s="85" t="str">
        <f t="shared" si="21"/>
        <v/>
      </c>
    </row>
    <row r="713" spans="1:12" ht="21" customHeight="1" x14ac:dyDescent="0.15">
      <c r="A713" s="86">
        <v>698</v>
      </c>
      <c r="B713" s="87"/>
      <c r="C713" s="88"/>
      <c r="D713" s="88"/>
      <c r="E713" s="88"/>
      <c r="F713" s="88"/>
      <c r="G713" s="89"/>
      <c r="H713" s="89"/>
      <c r="I713" s="90"/>
      <c r="J713" s="83"/>
      <c r="K713" s="84" t="str">
        <f t="shared" si="20"/>
        <v/>
      </c>
      <c r="L713" s="85" t="str">
        <f t="shared" si="21"/>
        <v/>
      </c>
    </row>
    <row r="714" spans="1:12" ht="21" customHeight="1" x14ac:dyDescent="0.15">
      <c r="A714" s="86">
        <v>699</v>
      </c>
      <c r="B714" s="87"/>
      <c r="C714" s="88"/>
      <c r="D714" s="88"/>
      <c r="E714" s="88"/>
      <c r="F714" s="88"/>
      <c r="G714" s="89"/>
      <c r="H714" s="89"/>
      <c r="I714" s="90"/>
      <c r="J714" s="83"/>
      <c r="K714" s="84" t="str">
        <f t="shared" si="20"/>
        <v/>
      </c>
      <c r="L714" s="85" t="str">
        <f t="shared" si="21"/>
        <v/>
      </c>
    </row>
    <row r="715" spans="1:12" ht="21" customHeight="1" x14ac:dyDescent="0.15">
      <c r="A715" s="86">
        <v>700</v>
      </c>
      <c r="B715" s="87"/>
      <c r="C715" s="88"/>
      <c r="D715" s="88"/>
      <c r="E715" s="88"/>
      <c r="F715" s="88"/>
      <c r="G715" s="89"/>
      <c r="H715" s="89"/>
      <c r="I715" s="90"/>
      <c r="J715" s="83"/>
      <c r="K715" s="84" t="str">
        <f t="shared" si="20"/>
        <v/>
      </c>
      <c r="L715" s="85" t="str">
        <f t="shared" si="21"/>
        <v/>
      </c>
    </row>
    <row r="716" spans="1:12" ht="21" customHeight="1" x14ac:dyDescent="0.15">
      <c r="A716" s="86">
        <v>701</v>
      </c>
      <c r="B716" s="87"/>
      <c r="C716" s="88"/>
      <c r="D716" s="88"/>
      <c r="E716" s="88"/>
      <c r="F716" s="88"/>
      <c r="G716" s="89"/>
      <c r="H716" s="89"/>
      <c r="I716" s="90"/>
      <c r="J716" s="83"/>
      <c r="K716" s="84" t="str">
        <f t="shared" si="20"/>
        <v/>
      </c>
      <c r="L716" s="85" t="str">
        <f t="shared" si="21"/>
        <v/>
      </c>
    </row>
    <row r="717" spans="1:12" ht="21" customHeight="1" x14ac:dyDescent="0.15">
      <c r="A717" s="86">
        <v>702</v>
      </c>
      <c r="B717" s="87"/>
      <c r="C717" s="88"/>
      <c r="D717" s="88"/>
      <c r="E717" s="88"/>
      <c r="F717" s="88"/>
      <c r="G717" s="89"/>
      <c r="H717" s="89"/>
      <c r="I717" s="90"/>
      <c r="J717" s="83"/>
      <c r="K717" s="84" t="str">
        <f t="shared" si="20"/>
        <v/>
      </c>
      <c r="L717" s="85" t="str">
        <f t="shared" si="21"/>
        <v/>
      </c>
    </row>
    <row r="718" spans="1:12" ht="21" customHeight="1" x14ac:dyDescent="0.15">
      <c r="A718" s="86">
        <v>703</v>
      </c>
      <c r="B718" s="87"/>
      <c r="C718" s="88"/>
      <c r="D718" s="88"/>
      <c r="E718" s="88"/>
      <c r="F718" s="88"/>
      <c r="G718" s="89"/>
      <c r="H718" s="89"/>
      <c r="I718" s="90"/>
      <c r="J718" s="83"/>
      <c r="K718" s="84" t="str">
        <f t="shared" si="20"/>
        <v/>
      </c>
      <c r="L718" s="85" t="str">
        <f t="shared" si="21"/>
        <v/>
      </c>
    </row>
    <row r="719" spans="1:12" ht="21" customHeight="1" x14ac:dyDescent="0.15">
      <c r="A719" s="86">
        <v>704</v>
      </c>
      <c r="B719" s="87"/>
      <c r="C719" s="88"/>
      <c r="D719" s="88"/>
      <c r="E719" s="88"/>
      <c r="F719" s="88"/>
      <c r="G719" s="89"/>
      <c r="H719" s="89"/>
      <c r="I719" s="90"/>
      <c r="J719" s="83"/>
      <c r="K719" s="84" t="str">
        <f t="shared" si="20"/>
        <v/>
      </c>
      <c r="L719" s="85" t="str">
        <f t="shared" si="21"/>
        <v/>
      </c>
    </row>
    <row r="720" spans="1:12" ht="21" customHeight="1" x14ac:dyDescent="0.15">
      <c r="A720" s="86">
        <v>705</v>
      </c>
      <c r="B720" s="87"/>
      <c r="C720" s="88"/>
      <c r="D720" s="88"/>
      <c r="E720" s="88"/>
      <c r="F720" s="88"/>
      <c r="G720" s="89"/>
      <c r="H720" s="89"/>
      <c r="I720" s="90"/>
      <c r="J720" s="83"/>
      <c r="K720" s="84" t="str">
        <f t="shared" si="20"/>
        <v/>
      </c>
      <c r="L720" s="85" t="str">
        <f t="shared" si="21"/>
        <v/>
      </c>
    </row>
    <row r="721" spans="1:12" ht="21" customHeight="1" x14ac:dyDescent="0.15">
      <c r="A721" s="86">
        <v>706</v>
      </c>
      <c r="B721" s="87"/>
      <c r="C721" s="88"/>
      <c r="D721" s="88"/>
      <c r="E721" s="88"/>
      <c r="F721" s="88"/>
      <c r="G721" s="89"/>
      <c r="H721" s="89"/>
      <c r="I721" s="90"/>
      <c r="J721" s="83"/>
      <c r="K721" s="84" t="str">
        <f t="shared" ref="K721:K784" si="22">IF(C721="","",IF(I721&gt;1000,1000,I721))</f>
        <v/>
      </c>
      <c r="L721" s="85" t="str">
        <f t="shared" ref="L721:L784" si="23">IF(C721="","",IF(COUNTIFS($C$16:$C$1015,C721,$D$16:$D$1015,D721,$G$16:$G$1015,G721)&gt;1,"重複",""))</f>
        <v/>
      </c>
    </row>
    <row r="722" spans="1:12" ht="21" customHeight="1" x14ac:dyDescent="0.15">
      <c r="A722" s="86">
        <v>707</v>
      </c>
      <c r="B722" s="87"/>
      <c r="C722" s="88"/>
      <c r="D722" s="88"/>
      <c r="E722" s="88"/>
      <c r="F722" s="88"/>
      <c r="G722" s="89"/>
      <c r="H722" s="89"/>
      <c r="I722" s="90"/>
      <c r="J722" s="83"/>
      <c r="K722" s="84" t="str">
        <f t="shared" si="22"/>
        <v/>
      </c>
      <c r="L722" s="85" t="str">
        <f t="shared" si="23"/>
        <v/>
      </c>
    </row>
    <row r="723" spans="1:12" ht="21" customHeight="1" x14ac:dyDescent="0.15">
      <c r="A723" s="86">
        <v>708</v>
      </c>
      <c r="B723" s="87"/>
      <c r="C723" s="88"/>
      <c r="D723" s="88"/>
      <c r="E723" s="88"/>
      <c r="F723" s="88"/>
      <c r="G723" s="89"/>
      <c r="H723" s="89"/>
      <c r="I723" s="90"/>
      <c r="J723" s="83"/>
      <c r="K723" s="84" t="str">
        <f t="shared" si="22"/>
        <v/>
      </c>
      <c r="L723" s="85" t="str">
        <f t="shared" si="23"/>
        <v/>
      </c>
    </row>
    <row r="724" spans="1:12" ht="21" customHeight="1" x14ac:dyDescent="0.15">
      <c r="A724" s="86">
        <v>709</v>
      </c>
      <c r="B724" s="87"/>
      <c r="C724" s="88"/>
      <c r="D724" s="88"/>
      <c r="E724" s="88"/>
      <c r="F724" s="88"/>
      <c r="G724" s="89"/>
      <c r="H724" s="89"/>
      <c r="I724" s="90"/>
      <c r="J724" s="83"/>
      <c r="K724" s="84" t="str">
        <f t="shared" si="22"/>
        <v/>
      </c>
      <c r="L724" s="85" t="str">
        <f t="shared" si="23"/>
        <v/>
      </c>
    </row>
    <row r="725" spans="1:12" ht="21" customHeight="1" x14ac:dyDescent="0.15">
      <c r="A725" s="86">
        <v>710</v>
      </c>
      <c r="B725" s="87"/>
      <c r="C725" s="88"/>
      <c r="D725" s="88"/>
      <c r="E725" s="88"/>
      <c r="F725" s="88"/>
      <c r="G725" s="89"/>
      <c r="H725" s="89"/>
      <c r="I725" s="90"/>
      <c r="J725" s="83"/>
      <c r="K725" s="84" t="str">
        <f t="shared" si="22"/>
        <v/>
      </c>
      <c r="L725" s="85" t="str">
        <f t="shared" si="23"/>
        <v/>
      </c>
    </row>
    <row r="726" spans="1:12" ht="21" customHeight="1" x14ac:dyDescent="0.15">
      <c r="A726" s="86">
        <v>711</v>
      </c>
      <c r="B726" s="87"/>
      <c r="C726" s="88"/>
      <c r="D726" s="88"/>
      <c r="E726" s="88"/>
      <c r="F726" s="88"/>
      <c r="G726" s="89"/>
      <c r="H726" s="89"/>
      <c r="I726" s="90"/>
      <c r="J726" s="83"/>
      <c r="K726" s="84" t="str">
        <f t="shared" si="22"/>
        <v/>
      </c>
      <c r="L726" s="85" t="str">
        <f t="shared" si="23"/>
        <v/>
      </c>
    </row>
    <row r="727" spans="1:12" ht="21" customHeight="1" x14ac:dyDescent="0.15">
      <c r="A727" s="86">
        <v>712</v>
      </c>
      <c r="B727" s="87"/>
      <c r="C727" s="88"/>
      <c r="D727" s="88"/>
      <c r="E727" s="88"/>
      <c r="F727" s="88"/>
      <c r="G727" s="89"/>
      <c r="H727" s="89"/>
      <c r="I727" s="90"/>
      <c r="J727" s="83"/>
      <c r="K727" s="84" t="str">
        <f t="shared" si="22"/>
        <v/>
      </c>
      <c r="L727" s="85" t="str">
        <f t="shared" si="23"/>
        <v/>
      </c>
    </row>
    <row r="728" spans="1:12" ht="21" customHeight="1" x14ac:dyDescent="0.15">
      <c r="A728" s="86">
        <v>713</v>
      </c>
      <c r="B728" s="87"/>
      <c r="C728" s="88"/>
      <c r="D728" s="88"/>
      <c r="E728" s="88"/>
      <c r="F728" s="88"/>
      <c r="G728" s="89"/>
      <c r="H728" s="89"/>
      <c r="I728" s="90"/>
      <c r="J728" s="83"/>
      <c r="K728" s="84" t="str">
        <f t="shared" si="22"/>
        <v/>
      </c>
      <c r="L728" s="85" t="str">
        <f t="shared" si="23"/>
        <v/>
      </c>
    </row>
    <row r="729" spans="1:12" ht="21" customHeight="1" x14ac:dyDescent="0.15">
      <c r="A729" s="86">
        <v>714</v>
      </c>
      <c r="B729" s="87"/>
      <c r="C729" s="88"/>
      <c r="D729" s="88"/>
      <c r="E729" s="88"/>
      <c r="F729" s="88"/>
      <c r="G729" s="89"/>
      <c r="H729" s="89"/>
      <c r="I729" s="90"/>
      <c r="J729" s="83"/>
      <c r="K729" s="84" t="str">
        <f t="shared" si="22"/>
        <v/>
      </c>
      <c r="L729" s="85" t="str">
        <f t="shared" si="23"/>
        <v/>
      </c>
    </row>
    <row r="730" spans="1:12" ht="21" customHeight="1" x14ac:dyDescent="0.15">
      <c r="A730" s="86">
        <v>715</v>
      </c>
      <c r="B730" s="87"/>
      <c r="C730" s="88"/>
      <c r="D730" s="88"/>
      <c r="E730" s="88"/>
      <c r="F730" s="88"/>
      <c r="G730" s="89"/>
      <c r="H730" s="89"/>
      <c r="I730" s="90"/>
      <c r="J730" s="83"/>
      <c r="K730" s="84" t="str">
        <f t="shared" si="22"/>
        <v/>
      </c>
      <c r="L730" s="85" t="str">
        <f t="shared" si="23"/>
        <v/>
      </c>
    </row>
    <row r="731" spans="1:12" ht="21" customHeight="1" x14ac:dyDescent="0.15">
      <c r="A731" s="86">
        <v>716</v>
      </c>
      <c r="B731" s="87"/>
      <c r="C731" s="88"/>
      <c r="D731" s="88"/>
      <c r="E731" s="88"/>
      <c r="F731" s="88"/>
      <c r="G731" s="89"/>
      <c r="H731" s="89"/>
      <c r="I731" s="90"/>
      <c r="J731" s="83"/>
      <c r="K731" s="84" t="str">
        <f t="shared" si="22"/>
        <v/>
      </c>
      <c r="L731" s="85" t="str">
        <f t="shared" si="23"/>
        <v/>
      </c>
    </row>
    <row r="732" spans="1:12" ht="21" customHeight="1" x14ac:dyDescent="0.15">
      <c r="A732" s="86">
        <v>717</v>
      </c>
      <c r="B732" s="87"/>
      <c r="C732" s="88"/>
      <c r="D732" s="88"/>
      <c r="E732" s="88"/>
      <c r="F732" s="88"/>
      <c r="G732" s="89"/>
      <c r="H732" s="89"/>
      <c r="I732" s="90"/>
      <c r="J732" s="83"/>
      <c r="K732" s="84" t="str">
        <f t="shared" si="22"/>
        <v/>
      </c>
      <c r="L732" s="85" t="str">
        <f t="shared" si="23"/>
        <v/>
      </c>
    </row>
    <row r="733" spans="1:12" ht="21" customHeight="1" x14ac:dyDescent="0.15">
      <c r="A733" s="86">
        <v>718</v>
      </c>
      <c r="B733" s="87"/>
      <c r="C733" s="88"/>
      <c r="D733" s="88"/>
      <c r="E733" s="88"/>
      <c r="F733" s="88"/>
      <c r="G733" s="89"/>
      <c r="H733" s="89"/>
      <c r="I733" s="90"/>
      <c r="J733" s="83"/>
      <c r="K733" s="84" t="str">
        <f t="shared" si="22"/>
        <v/>
      </c>
      <c r="L733" s="85" t="str">
        <f t="shared" si="23"/>
        <v/>
      </c>
    </row>
    <row r="734" spans="1:12" ht="21" customHeight="1" x14ac:dyDescent="0.15">
      <c r="A734" s="86">
        <v>719</v>
      </c>
      <c r="B734" s="87"/>
      <c r="C734" s="88"/>
      <c r="D734" s="88"/>
      <c r="E734" s="88"/>
      <c r="F734" s="88"/>
      <c r="G734" s="89"/>
      <c r="H734" s="89"/>
      <c r="I734" s="90"/>
      <c r="J734" s="83"/>
      <c r="K734" s="84" t="str">
        <f t="shared" si="22"/>
        <v/>
      </c>
      <c r="L734" s="85" t="str">
        <f t="shared" si="23"/>
        <v/>
      </c>
    </row>
    <row r="735" spans="1:12" ht="21" customHeight="1" x14ac:dyDescent="0.15">
      <c r="A735" s="86">
        <v>720</v>
      </c>
      <c r="B735" s="87"/>
      <c r="C735" s="88"/>
      <c r="D735" s="88"/>
      <c r="E735" s="88"/>
      <c r="F735" s="88"/>
      <c r="G735" s="89"/>
      <c r="H735" s="89"/>
      <c r="I735" s="90"/>
      <c r="J735" s="83"/>
      <c r="K735" s="84" t="str">
        <f t="shared" si="22"/>
        <v/>
      </c>
      <c r="L735" s="85" t="str">
        <f t="shared" si="23"/>
        <v/>
      </c>
    </row>
    <row r="736" spans="1:12" ht="21" customHeight="1" x14ac:dyDescent="0.15">
      <c r="A736" s="86">
        <v>721</v>
      </c>
      <c r="B736" s="87"/>
      <c r="C736" s="88"/>
      <c r="D736" s="88"/>
      <c r="E736" s="88"/>
      <c r="F736" s="88"/>
      <c r="G736" s="89"/>
      <c r="H736" s="89"/>
      <c r="I736" s="90"/>
      <c r="J736" s="83"/>
      <c r="K736" s="84" t="str">
        <f t="shared" si="22"/>
        <v/>
      </c>
      <c r="L736" s="85" t="str">
        <f t="shared" si="23"/>
        <v/>
      </c>
    </row>
    <row r="737" spans="1:12" ht="21" customHeight="1" x14ac:dyDescent="0.15">
      <c r="A737" s="86">
        <v>722</v>
      </c>
      <c r="B737" s="87"/>
      <c r="C737" s="88"/>
      <c r="D737" s="88"/>
      <c r="E737" s="88"/>
      <c r="F737" s="88"/>
      <c r="G737" s="89"/>
      <c r="H737" s="89"/>
      <c r="I737" s="90"/>
      <c r="J737" s="83"/>
      <c r="K737" s="84" t="str">
        <f t="shared" si="22"/>
        <v/>
      </c>
      <c r="L737" s="85" t="str">
        <f t="shared" si="23"/>
        <v/>
      </c>
    </row>
    <row r="738" spans="1:12" ht="21" customHeight="1" x14ac:dyDescent="0.15">
      <c r="A738" s="86">
        <v>723</v>
      </c>
      <c r="B738" s="87"/>
      <c r="C738" s="88"/>
      <c r="D738" s="88"/>
      <c r="E738" s="88"/>
      <c r="F738" s="88"/>
      <c r="G738" s="89"/>
      <c r="H738" s="89"/>
      <c r="I738" s="90"/>
      <c r="J738" s="83"/>
      <c r="K738" s="84" t="str">
        <f t="shared" si="22"/>
        <v/>
      </c>
      <c r="L738" s="85" t="str">
        <f t="shared" si="23"/>
        <v/>
      </c>
    </row>
    <row r="739" spans="1:12" ht="21" customHeight="1" x14ac:dyDescent="0.15">
      <c r="A739" s="86">
        <v>724</v>
      </c>
      <c r="B739" s="87"/>
      <c r="C739" s="88"/>
      <c r="D739" s="88"/>
      <c r="E739" s="88"/>
      <c r="F739" s="88"/>
      <c r="G739" s="89"/>
      <c r="H739" s="89"/>
      <c r="I739" s="90"/>
      <c r="J739" s="83"/>
      <c r="K739" s="84" t="str">
        <f t="shared" si="22"/>
        <v/>
      </c>
      <c r="L739" s="85" t="str">
        <f t="shared" si="23"/>
        <v/>
      </c>
    </row>
    <row r="740" spans="1:12" ht="21" customHeight="1" x14ac:dyDescent="0.15">
      <c r="A740" s="86">
        <v>725</v>
      </c>
      <c r="B740" s="87"/>
      <c r="C740" s="88"/>
      <c r="D740" s="88"/>
      <c r="E740" s="88"/>
      <c r="F740" s="88"/>
      <c r="G740" s="89"/>
      <c r="H740" s="89"/>
      <c r="I740" s="90"/>
      <c r="J740" s="83"/>
      <c r="K740" s="84" t="str">
        <f t="shared" si="22"/>
        <v/>
      </c>
      <c r="L740" s="85" t="str">
        <f t="shared" si="23"/>
        <v/>
      </c>
    </row>
    <row r="741" spans="1:12" ht="21" customHeight="1" x14ac:dyDescent="0.15">
      <c r="A741" s="86">
        <v>726</v>
      </c>
      <c r="B741" s="87"/>
      <c r="C741" s="88"/>
      <c r="D741" s="88"/>
      <c r="E741" s="88"/>
      <c r="F741" s="88"/>
      <c r="G741" s="89"/>
      <c r="H741" s="89"/>
      <c r="I741" s="90"/>
      <c r="J741" s="83"/>
      <c r="K741" s="84" t="str">
        <f t="shared" si="22"/>
        <v/>
      </c>
      <c r="L741" s="85" t="str">
        <f t="shared" si="23"/>
        <v/>
      </c>
    </row>
    <row r="742" spans="1:12" ht="21" customHeight="1" x14ac:dyDescent="0.15">
      <c r="A742" s="86">
        <v>727</v>
      </c>
      <c r="B742" s="87"/>
      <c r="C742" s="88"/>
      <c r="D742" s="88"/>
      <c r="E742" s="88"/>
      <c r="F742" s="88"/>
      <c r="G742" s="89"/>
      <c r="H742" s="89"/>
      <c r="I742" s="90"/>
      <c r="J742" s="83"/>
      <c r="K742" s="84" t="str">
        <f t="shared" si="22"/>
        <v/>
      </c>
      <c r="L742" s="85" t="str">
        <f t="shared" si="23"/>
        <v/>
      </c>
    </row>
    <row r="743" spans="1:12" ht="21" customHeight="1" x14ac:dyDescent="0.15">
      <c r="A743" s="86">
        <v>728</v>
      </c>
      <c r="B743" s="87"/>
      <c r="C743" s="88"/>
      <c r="D743" s="88"/>
      <c r="E743" s="88"/>
      <c r="F743" s="88"/>
      <c r="G743" s="89"/>
      <c r="H743" s="89"/>
      <c r="I743" s="90"/>
      <c r="J743" s="83"/>
      <c r="K743" s="84" t="str">
        <f t="shared" si="22"/>
        <v/>
      </c>
      <c r="L743" s="85" t="str">
        <f t="shared" si="23"/>
        <v/>
      </c>
    </row>
    <row r="744" spans="1:12" ht="21" customHeight="1" x14ac:dyDescent="0.15">
      <c r="A744" s="86">
        <v>729</v>
      </c>
      <c r="B744" s="87"/>
      <c r="C744" s="88"/>
      <c r="D744" s="88"/>
      <c r="E744" s="88"/>
      <c r="F744" s="88"/>
      <c r="G744" s="89"/>
      <c r="H744" s="89"/>
      <c r="I744" s="90"/>
      <c r="J744" s="83"/>
      <c r="K744" s="84" t="str">
        <f t="shared" si="22"/>
        <v/>
      </c>
      <c r="L744" s="85" t="str">
        <f t="shared" si="23"/>
        <v/>
      </c>
    </row>
    <row r="745" spans="1:12" ht="21" customHeight="1" x14ac:dyDescent="0.15">
      <c r="A745" s="86">
        <v>730</v>
      </c>
      <c r="B745" s="87"/>
      <c r="C745" s="88"/>
      <c r="D745" s="88"/>
      <c r="E745" s="88"/>
      <c r="F745" s="88"/>
      <c r="G745" s="89"/>
      <c r="H745" s="89"/>
      <c r="I745" s="90"/>
      <c r="J745" s="83"/>
      <c r="K745" s="84" t="str">
        <f t="shared" si="22"/>
        <v/>
      </c>
      <c r="L745" s="85" t="str">
        <f t="shared" si="23"/>
        <v/>
      </c>
    </row>
    <row r="746" spans="1:12" ht="21" customHeight="1" x14ac:dyDescent="0.15">
      <c r="A746" s="86">
        <v>731</v>
      </c>
      <c r="B746" s="87"/>
      <c r="C746" s="88"/>
      <c r="D746" s="88"/>
      <c r="E746" s="88"/>
      <c r="F746" s="88"/>
      <c r="G746" s="89"/>
      <c r="H746" s="89"/>
      <c r="I746" s="90"/>
      <c r="J746" s="83"/>
      <c r="K746" s="84" t="str">
        <f t="shared" si="22"/>
        <v/>
      </c>
      <c r="L746" s="85" t="str">
        <f t="shared" si="23"/>
        <v/>
      </c>
    </row>
    <row r="747" spans="1:12" ht="21" customHeight="1" x14ac:dyDescent="0.15">
      <c r="A747" s="86">
        <v>732</v>
      </c>
      <c r="B747" s="87"/>
      <c r="C747" s="88"/>
      <c r="D747" s="88"/>
      <c r="E747" s="88"/>
      <c r="F747" s="88"/>
      <c r="G747" s="89"/>
      <c r="H747" s="89"/>
      <c r="I747" s="90"/>
      <c r="J747" s="83"/>
      <c r="K747" s="84" t="str">
        <f t="shared" si="22"/>
        <v/>
      </c>
      <c r="L747" s="85" t="str">
        <f t="shared" si="23"/>
        <v/>
      </c>
    </row>
    <row r="748" spans="1:12" ht="21" customHeight="1" x14ac:dyDescent="0.15">
      <c r="A748" s="86">
        <v>733</v>
      </c>
      <c r="B748" s="87"/>
      <c r="C748" s="88"/>
      <c r="D748" s="88"/>
      <c r="E748" s="88"/>
      <c r="F748" s="88"/>
      <c r="G748" s="89"/>
      <c r="H748" s="89"/>
      <c r="I748" s="90"/>
      <c r="J748" s="83"/>
      <c r="K748" s="84" t="str">
        <f t="shared" si="22"/>
        <v/>
      </c>
      <c r="L748" s="85" t="str">
        <f t="shared" si="23"/>
        <v/>
      </c>
    </row>
    <row r="749" spans="1:12" ht="21" customHeight="1" x14ac:dyDescent="0.15">
      <c r="A749" s="86">
        <v>734</v>
      </c>
      <c r="B749" s="87"/>
      <c r="C749" s="88"/>
      <c r="D749" s="88"/>
      <c r="E749" s="88"/>
      <c r="F749" s="88"/>
      <c r="G749" s="89"/>
      <c r="H749" s="89"/>
      <c r="I749" s="90"/>
      <c r="J749" s="83"/>
      <c r="K749" s="84" t="str">
        <f t="shared" si="22"/>
        <v/>
      </c>
      <c r="L749" s="85" t="str">
        <f t="shared" si="23"/>
        <v/>
      </c>
    </row>
    <row r="750" spans="1:12" ht="21" customHeight="1" x14ac:dyDescent="0.15">
      <c r="A750" s="86">
        <v>735</v>
      </c>
      <c r="B750" s="87"/>
      <c r="C750" s="88"/>
      <c r="D750" s="88"/>
      <c r="E750" s="88"/>
      <c r="F750" s="88"/>
      <c r="G750" s="89"/>
      <c r="H750" s="89"/>
      <c r="I750" s="90"/>
      <c r="J750" s="83"/>
      <c r="K750" s="84" t="str">
        <f t="shared" si="22"/>
        <v/>
      </c>
      <c r="L750" s="85" t="str">
        <f t="shared" si="23"/>
        <v/>
      </c>
    </row>
    <row r="751" spans="1:12" ht="21" customHeight="1" x14ac:dyDescent="0.15">
      <c r="A751" s="86">
        <v>736</v>
      </c>
      <c r="B751" s="87"/>
      <c r="C751" s="88"/>
      <c r="D751" s="88"/>
      <c r="E751" s="88"/>
      <c r="F751" s="88"/>
      <c r="G751" s="89"/>
      <c r="H751" s="89"/>
      <c r="I751" s="90"/>
      <c r="J751" s="83"/>
      <c r="K751" s="84" t="str">
        <f t="shared" si="22"/>
        <v/>
      </c>
      <c r="L751" s="85" t="str">
        <f t="shared" si="23"/>
        <v/>
      </c>
    </row>
    <row r="752" spans="1:12" ht="21" customHeight="1" x14ac:dyDescent="0.15">
      <c r="A752" s="86">
        <v>737</v>
      </c>
      <c r="B752" s="87"/>
      <c r="C752" s="88"/>
      <c r="D752" s="88"/>
      <c r="E752" s="88"/>
      <c r="F752" s="88"/>
      <c r="G752" s="89"/>
      <c r="H752" s="89"/>
      <c r="I752" s="90"/>
      <c r="J752" s="83"/>
      <c r="K752" s="84" t="str">
        <f t="shared" si="22"/>
        <v/>
      </c>
      <c r="L752" s="85" t="str">
        <f t="shared" si="23"/>
        <v/>
      </c>
    </row>
    <row r="753" spans="1:12" ht="21" customHeight="1" x14ac:dyDescent="0.15">
      <c r="A753" s="86">
        <v>738</v>
      </c>
      <c r="B753" s="87"/>
      <c r="C753" s="88"/>
      <c r="D753" s="88"/>
      <c r="E753" s="88"/>
      <c r="F753" s="88"/>
      <c r="G753" s="89"/>
      <c r="H753" s="89"/>
      <c r="I753" s="90"/>
      <c r="J753" s="83"/>
      <c r="K753" s="84" t="str">
        <f t="shared" si="22"/>
        <v/>
      </c>
      <c r="L753" s="85" t="str">
        <f t="shared" si="23"/>
        <v/>
      </c>
    </row>
    <row r="754" spans="1:12" ht="21" customHeight="1" x14ac:dyDescent="0.15">
      <c r="A754" s="86">
        <v>739</v>
      </c>
      <c r="B754" s="87"/>
      <c r="C754" s="88"/>
      <c r="D754" s="88"/>
      <c r="E754" s="88"/>
      <c r="F754" s="88"/>
      <c r="G754" s="89"/>
      <c r="H754" s="89"/>
      <c r="I754" s="90"/>
      <c r="J754" s="83"/>
      <c r="K754" s="84" t="str">
        <f t="shared" si="22"/>
        <v/>
      </c>
      <c r="L754" s="85" t="str">
        <f t="shared" si="23"/>
        <v/>
      </c>
    </row>
    <row r="755" spans="1:12" ht="21" customHeight="1" x14ac:dyDescent="0.15">
      <c r="A755" s="86">
        <v>740</v>
      </c>
      <c r="B755" s="87"/>
      <c r="C755" s="88"/>
      <c r="D755" s="88"/>
      <c r="E755" s="88"/>
      <c r="F755" s="88"/>
      <c r="G755" s="89"/>
      <c r="H755" s="89"/>
      <c r="I755" s="90"/>
      <c r="J755" s="83"/>
      <c r="K755" s="84" t="str">
        <f t="shared" si="22"/>
        <v/>
      </c>
      <c r="L755" s="85" t="str">
        <f t="shared" si="23"/>
        <v/>
      </c>
    </row>
    <row r="756" spans="1:12" ht="21" customHeight="1" x14ac:dyDescent="0.15">
      <c r="A756" s="86">
        <v>741</v>
      </c>
      <c r="B756" s="87"/>
      <c r="C756" s="88"/>
      <c r="D756" s="88"/>
      <c r="E756" s="88"/>
      <c r="F756" s="88"/>
      <c r="G756" s="89"/>
      <c r="H756" s="89"/>
      <c r="I756" s="90"/>
      <c r="J756" s="83"/>
      <c r="K756" s="84" t="str">
        <f t="shared" si="22"/>
        <v/>
      </c>
      <c r="L756" s="85" t="str">
        <f t="shared" si="23"/>
        <v/>
      </c>
    </row>
    <row r="757" spans="1:12" ht="21" customHeight="1" x14ac:dyDescent="0.15">
      <c r="A757" s="86">
        <v>742</v>
      </c>
      <c r="B757" s="87"/>
      <c r="C757" s="88"/>
      <c r="D757" s="88"/>
      <c r="E757" s="88"/>
      <c r="F757" s="88"/>
      <c r="G757" s="89"/>
      <c r="H757" s="89"/>
      <c r="I757" s="90"/>
      <c r="J757" s="83"/>
      <c r="K757" s="84" t="str">
        <f t="shared" si="22"/>
        <v/>
      </c>
      <c r="L757" s="85" t="str">
        <f t="shared" si="23"/>
        <v/>
      </c>
    </row>
    <row r="758" spans="1:12" ht="21" customHeight="1" x14ac:dyDescent="0.15">
      <c r="A758" s="86">
        <v>743</v>
      </c>
      <c r="B758" s="87"/>
      <c r="C758" s="88"/>
      <c r="D758" s="88"/>
      <c r="E758" s="88"/>
      <c r="F758" s="88"/>
      <c r="G758" s="89"/>
      <c r="H758" s="89"/>
      <c r="I758" s="90"/>
      <c r="J758" s="83"/>
      <c r="K758" s="84" t="str">
        <f t="shared" si="22"/>
        <v/>
      </c>
      <c r="L758" s="85" t="str">
        <f t="shared" si="23"/>
        <v/>
      </c>
    </row>
    <row r="759" spans="1:12" ht="21" customHeight="1" x14ac:dyDescent="0.15">
      <c r="A759" s="86">
        <v>744</v>
      </c>
      <c r="B759" s="87"/>
      <c r="C759" s="88"/>
      <c r="D759" s="88"/>
      <c r="E759" s="88"/>
      <c r="F759" s="88"/>
      <c r="G759" s="89"/>
      <c r="H759" s="89"/>
      <c r="I759" s="90"/>
      <c r="J759" s="83"/>
      <c r="K759" s="84" t="str">
        <f t="shared" si="22"/>
        <v/>
      </c>
      <c r="L759" s="85" t="str">
        <f t="shared" si="23"/>
        <v/>
      </c>
    </row>
    <row r="760" spans="1:12" ht="21" customHeight="1" x14ac:dyDescent="0.15">
      <c r="A760" s="86">
        <v>745</v>
      </c>
      <c r="B760" s="87"/>
      <c r="C760" s="88"/>
      <c r="D760" s="88"/>
      <c r="E760" s="88"/>
      <c r="F760" s="88"/>
      <c r="G760" s="89"/>
      <c r="H760" s="89"/>
      <c r="I760" s="90"/>
      <c r="J760" s="83"/>
      <c r="K760" s="84" t="str">
        <f t="shared" si="22"/>
        <v/>
      </c>
      <c r="L760" s="85" t="str">
        <f t="shared" si="23"/>
        <v/>
      </c>
    </row>
    <row r="761" spans="1:12" ht="21" customHeight="1" x14ac:dyDescent="0.15">
      <c r="A761" s="86">
        <v>746</v>
      </c>
      <c r="B761" s="87"/>
      <c r="C761" s="88"/>
      <c r="D761" s="88"/>
      <c r="E761" s="88"/>
      <c r="F761" s="88"/>
      <c r="G761" s="89"/>
      <c r="H761" s="89"/>
      <c r="I761" s="90"/>
      <c r="J761" s="83"/>
      <c r="K761" s="84" t="str">
        <f t="shared" si="22"/>
        <v/>
      </c>
      <c r="L761" s="85" t="str">
        <f t="shared" si="23"/>
        <v/>
      </c>
    </row>
    <row r="762" spans="1:12" ht="21" customHeight="1" x14ac:dyDescent="0.15">
      <c r="A762" s="86">
        <v>747</v>
      </c>
      <c r="B762" s="87"/>
      <c r="C762" s="88"/>
      <c r="D762" s="88"/>
      <c r="E762" s="88"/>
      <c r="F762" s="88"/>
      <c r="G762" s="89"/>
      <c r="H762" s="89"/>
      <c r="I762" s="90"/>
      <c r="J762" s="83"/>
      <c r="K762" s="84" t="str">
        <f t="shared" si="22"/>
        <v/>
      </c>
      <c r="L762" s="85" t="str">
        <f t="shared" si="23"/>
        <v/>
      </c>
    </row>
    <row r="763" spans="1:12" ht="21" customHeight="1" x14ac:dyDescent="0.15">
      <c r="A763" s="86">
        <v>748</v>
      </c>
      <c r="B763" s="87"/>
      <c r="C763" s="88"/>
      <c r="D763" s="88"/>
      <c r="E763" s="88"/>
      <c r="F763" s="88"/>
      <c r="G763" s="89"/>
      <c r="H763" s="89"/>
      <c r="I763" s="90"/>
      <c r="J763" s="83"/>
      <c r="K763" s="84" t="str">
        <f t="shared" si="22"/>
        <v/>
      </c>
      <c r="L763" s="85" t="str">
        <f t="shared" si="23"/>
        <v/>
      </c>
    </row>
    <row r="764" spans="1:12" ht="21" customHeight="1" x14ac:dyDescent="0.15">
      <c r="A764" s="86">
        <v>749</v>
      </c>
      <c r="B764" s="87"/>
      <c r="C764" s="88"/>
      <c r="D764" s="88"/>
      <c r="E764" s="88"/>
      <c r="F764" s="88"/>
      <c r="G764" s="89"/>
      <c r="H764" s="89"/>
      <c r="I764" s="90"/>
      <c r="J764" s="83"/>
      <c r="K764" s="84" t="str">
        <f t="shared" si="22"/>
        <v/>
      </c>
      <c r="L764" s="85" t="str">
        <f t="shared" si="23"/>
        <v/>
      </c>
    </row>
    <row r="765" spans="1:12" ht="21" customHeight="1" x14ac:dyDescent="0.15">
      <c r="A765" s="86">
        <v>750</v>
      </c>
      <c r="B765" s="87"/>
      <c r="C765" s="88"/>
      <c r="D765" s="88"/>
      <c r="E765" s="88"/>
      <c r="F765" s="88"/>
      <c r="G765" s="89"/>
      <c r="H765" s="89"/>
      <c r="I765" s="90"/>
      <c r="J765" s="83"/>
      <c r="K765" s="84" t="str">
        <f t="shared" si="22"/>
        <v/>
      </c>
      <c r="L765" s="85" t="str">
        <f t="shared" si="23"/>
        <v/>
      </c>
    </row>
    <row r="766" spans="1:12" ht="21" customHeight="1" x14ac:dyDescent="0.15">
      <c r="A766" s="86">
        <v>751</v>
      </c>
      <c r="B766" s="87"/>
      <c r="C766" s="88"/>
      <c r="D766" s="88"/>
      <c r="E766" s="88"/>
      <c r="F766" s="88"/>
      <c r="G766" s="89"/>
      <c r="H766" s="89"/>
      <c r="I766" s="90"/>
      <c r="J766" s="83"/>
      <c r="K766" s="84" t="str">
        <f t="shared" si="22"/>
        <v/>
      </c>
      <c r="L766" s="85" t="str">
        <f t="shared" si="23"/>
        <v/>
      </c>
    </row>
    <row r="767" spans="1:12" ht="21" customHeight="1" x14ac:dyDescent="0.15">
      <c r="A767" s="86">
        <v>752</v>
      </c>
      <c r="B767" s="87"/>
      <c r="C767" s="88"/>
      <c r="D767" s="88"/>
      <c r="E767" s="88"/>
      <c r="F767" s="88"/>
      <c r="G767" s="89"/>
      <c r="H767" s="89"/>
      <c r="I767" s="90"/>
      <c r="J767" s="83"/>
      <c r="K767" s="84" t="str">
        <f t="shared" si="22"/>
        <v/>
      </c>
      <c r="L767" s="85" t="str">
        <f t="shared" si="23"/>
        <v/>
      </c>
    </row>
    <row r="768" spans="1:12" ht="21" customHeight="1" x14ac:dyDescent="0.15">
      <c r="A768" s="86">
        <v>753</v>
      </c>
      <c r="B768" s="87"/>
      <c r="C768" s="88"/>
      <c r="D768" s="88"/>
      <c r="E768" s="88"/>
      <c r="F768" s="88"/>
      <c r="G768" s="89"/>
      <c r="H768" s="89"/>
      <c r="I768" s="90"/>
      <c r="J768" s="83"/>
      <c r="K768" s="84" t="str">
        <f t="shared" si="22"/>
        <v/>
      </c>
      <c r="L768" s="85" t="str">
        <f t="shared" si="23"/>
        <v/>
      </c>
    </row>
    <row r="769" spans="1:12" ht="21" customHeight="1" x14ac:dyDescent="0.15">
      <c r="A769" s="86">
        <v>754</v>
      </c>
      <c r="B769" s="87"/>
      <c r="C769" s="88"/>
      <c r="D769" s="88"/>
      <c r="E769" s="88"/>
      <c r="F769" s="88"/>
      <c r="G769" s="89"/>
      <c r="H769" s="89"/>
      <c r="I769" s="90"/>
      <c r="J769" s="83"/>
      <c r="K769" s="84" t="str">
        <f t="shared" si="22"/>
        <v/>
      </c>
      <c r="L769" s="85" t="str">
        <f t="shared" si="23"/>
        <v/>
      </c>
    </row>
    <row r="770" spans="1:12" ht="21" customHeight="1" x14ac:dyDescent="0.15">
      <c r="A770" s="86">
        <v>755</v>
      </c>
      <c r="B770" s="87"/>
      <c r="C770" s="88"/>
      <c r="D770" s="88"/>
      <c r="E770" s="88"/>
      <c r="F770" s="88"/>
      <c r="G770" s="89"/>
      <c r="H770" s="89"/>
      <c r="I770" s="90"/>
      <c r="J770" s="83"/>
      <c r="K770" s="84" t="str">
        <f t="shared" si="22"/>
        <v/>
      </c>
      <c r="L770" s="85" t="str">
        <f t="shared" si="23"/>
        <v/>
      </c>
    </row>
    <row r="771" spans="1:12" ht="21" customHeight="1" x14ac:dyDescent="0.15">
      <c r="A771" s="86">
        <v>756</v>
      </c>
      <c r="B771" s="87"/>
      <c r="C771" s="88"/>
      <c r="D771" s="88"/>
      <c r="E771" s="88"/>
      <c r="F771" s="88"/>
      <c r="G771" s="89"/>
      <c r="H771" s="89"/>
      <c r="I771" s="90"/>
      <c r="J771" s="83"/>
      <c r="K771" s="84" t="str">
        <f t="shared" si="22"/>
        <v/>
      </c>
      <c r="L771" s="85" t="str">
        <f t="shared" si="23"/>
        <v/>
      </c>
    </row>
    <row r="772" spans="1:12" ht="21" customHeight="1" x14ac:dyDescent="0.15">
      <c r="A772" s="86">
        <v>757</v>
      </c>
      <c r="B772" s="87"/>
      <c r="C772" s="88"/>
      <c r="D772" s="88"/>
      <c r="E772" s="88"/>
      <c r="F772" s="88"/>
      <c r="G772" s="89"/>
      <c r="H772" s="89"/>
      <c r="I772" s="90"/>
      <c r="J772" s="83"/>
      <c r="K772" s="84" t="str">
        <f t="shared" si="22"/>
        <v/>
      </c>
      <c r="L772" s="85" t="str">
        <f t="shared" si="23"/>
        <v/>
      </c>
    </row>
    <row r="773" spans="1:12" ht="21" customHeight="1" x14ac:dyDescent="0.15">
      <c r="A773" s="86">
        <v>758</v>
      </c>
      <c r="B773" s="87"/>
      <c r="C773" s="88"/>
      <c r="D773" s="88"/>
      <c r="E773" s="88"/>
      <c r="F773" s="88"/>
      <c r="G773" s="89"/>
      <c r="H773" s="89"/>
      <c r="I773" s="90"/>
      <c r="J773" s="83"/>
      <c r="K773" s="84" t="str">
        <f t="shared" si="22"/>
        <v/>
      </c>
      <c r="L773" s="85" t="str">
        <f t="shared" si="23"/>
        <v/>
      </c>
    </row>
    <row r="774" spans="1:12" ht="21" customHeight="1" x14ac:dyDescent="0.15">
      <c r="A774" s="86">
        <v>759</v>
      </c>
      <c r="B774" s="87"/>
      <c r="C774" s="88"/>
      <c r="D774" s="88"/>
      <c r="E774" s="88"/>
      <c r="F774" s="88"/>
      <c r="G774" s="89"/>
      <c r="H774" s="89"/>
      <c r="I774" s="90"/>
      <c r="J774" s="83"/>
      <c r="K774" s="84" t="str">
        <f t="shared" si="22"/>
        <v/>
      </c>
      <c r="L774" s="85" t="str">
        <f t="shared" si="23"/>
        <v/>
      </c>
    </row>
    <row r="775" spans="1:12" ht="21" customHeight="1" x14ac:dyDescent="0.15">
      <c r="A775" s="86">
        <v>760</v>
      </c>
      <c r="B775" s="87"/>
      <c r="C775" s="88"/>
      <c r="D775" s="88"/>
      <c r="E775" s="88"/>
      <c r="F775" s="88"/>
      <c r="G775" s="89"/>
      <c r="H775" s="89"/>
      <c r="I775" s="90"/>
      <c r="J775" s="83"/>
      <c r="K775" s="84" t="str">
        <f t="shared" si="22"/>
        <v/>
      </c>
      <c r="L775" s="85" t="str">
        <f t="shared" si="23"/>
        <v/>
      </c>
    </row>
    <row r="776" spans="1:12" ht="21" customHeight="1" x14ac:dyDescent="0.15">
      <c r="A776" s="86">
        <v>761</v>
      </c>
      <c r="B776" s="87"/>
      <c r="C776" s="88"/>
      <c r="D776" s="88"/>
      <c r="E776" s="88"/>
      <c r="F776" s="88"/>
      <c r="G776" s="89"/>
      <c r="H776" s="89"/>
      <c r="I776" s="90"/>
      <c r="J776" s="83"/>
      <c r="K776" s="84" t="str">
        <f t="shared" si="22"/>
        <v/>
      </c>
      <c r="L776" s="85" t="str">
        <f t="shared" si="23"/>
        <v/>
      </c>
    </row>
    <row r="777" spans="1:12" ht="21" customHeight="1" x14ac:dyDescent="0.15">
      <c r="A777" s="86">
        <v>762</v>
      </c>
      <c r="B777" s="87"/>
      <c r="C777" s="88"/>
      <c r="D777" s="88"/>
      <c r="E777" s="88"/>
      <c r="F777" s="88"/>
      <c r="G777" s="89"/>
      <c r="H777" s="89"/>
      <c r="I777" s="90"/>
      <c r="J777" s="83"/>
      <c r="K777" s="84" t="str">
        <f t="shared" si="22"/>
        <v/>
      </c>
      <c r="L777" s="85" t="str">
        <f t="shared" si="23"/>
        <v/>
      </c>
    </row>
    <row r="778" spans="1:12" ht="21" customHeight="1" x14ac:dyDescent="0.15">
      <c r="A778" s="86">
        <v>763</v>
      </c>
      <c r="B778" s="87"/>
      <c r="C778" s="88"/>
      <c r="D778" s="88"/>
      <c r="E778" s="88"/>
      <c r="F778" s="88"/>
      <c r="G778" s="89"/>
      <c r="H778" s="89"/>
      <c r="I778" s="90"/>
      <c r="J778" s="83"/>
      <c r="K778" s="84" t="str">
        <f t="shared" si="22"/>
        <v/>
      </c>
      <c r="L778" s="85" t="str">
        <f t="shared" si="23"/>
        <v/>
      </c>
    </row>
    <row r="779" spans="1:12" ht="21" customHeight="1" x14ac:dyDescent="0.15">
      <c r="A779" s="86">
        <v>764</v>
      </c>
      <c r="B779" s="87"/>
      <c r="C779" s="88"/>
      <c r="D779" s="88"/>
      <c r="E779" s="88"/>
      <c r="F779" s="88"/>
      <c r="G779" s="89"/>
      <c r="H779" s="89"/>
      <c r="I779" s="90"/>
      <c r="J779" s="83"/>
      <c r="K779" s="84" t="str">
        <f t="shared" si="22"/>
        <v/>
      </c>
      <c r="L779" s="85" t="str">
        <f t="shared" si="23"/>
        <v/>
      </c>
    </row>
    <row r="780" spans="1:12" ht="21" customHeight="1" x14ac:dyDescent="0.15">
      <c r="A780" s="86">
        <v>765</v>
      </c>
      <c r="B780" s="87"/>
      <c r="C780" s="88"/>
      <c r="D780" s="88"/>
      <c r="E780" s="88"/>
      <c r="F780" s="88"/>
      <c r="G780" s="89"/>
      <c r="H780" s="89"/>
      <c r="I780" s="90"/>
      <c r="J780" s="83"/>
      <c r="K780" s="84" t="str">
        <f t="shared" si="22"/>
        <v/>
      </c>
      <c r="L780" s="85" t="str">
        <f t="shared" si="23"/>
        <v/>
      </c>
    </row>
    <row r="781" spans="1:12" ht="21" customHeight="1" x14ac:dyDescent="0.15">
      <c r="A781" s="86">
        <v>766</v>
      </c>
      <c r="B781" s="87"/>
      <c r="C781" s="88"/>
      <c r="D781" s="88"/>
      <c r="E781" s="88"/>
      <c r="F781" s="88"/>
      <c r="G781" s="89"/>
      <c r="H781" s="89"/>
      <c r="I781" s="90"/>
      <c r="J781" s="83"/>
      <c r="K781" s="84" t="str">
        <f t="shared" si="22"/>
        <v/>
      </c>
      <c r="L781" s="85" t="str">
        <f t="shared" si="23"/>
        <v/>
      </c>
    </row>
    <row r="782" spans="1:12" ht="21" customHeight="1" x14ac:dyDescent="0.15">
      <c r="A782" s="86">
        <v>767</v>
      </c>
      <c r="B782" s="87"/>
      <c r="C782" s="88"/>
      <c r="D782" s="88"/>
      <c r="E782" s="88"/>
      <c r="F782" s="88"/>
      <c r="G782" s="89"/>
      <c r="H782" s="89"/>
      <c r="I782" s="90"/>
      <c r="J782" s="83"/>
      <c r="K782" s="84" t="str">
        <f t="shared" si="22"/>
        <v/>
      </c>
      <c r="L782" s="85" t="str">
        <f t="shared" si="23"/>
        <v/>
      </c>
    </row>
    <row r="783" spans="1:12" ht="21" customHeight="1" x14ac:dyDescent="0.15">
      <c r="A783" s="86">
        <v>768</v>
      </c>
      <c r="B783" s="87"/>
      <c r="C783" s="88"/>
      <c r="D783" s="88"/>
      <c r="E783" s="88"/>
      <c r="F783" s="88"/>
      <c r="G783" s="89"/>
      <c r="H783" s="89"/>
      <c r="I783" s="90"/>
      <c r="J783" s="83"/>
      <c r="K783" s="84" t="str">
        <f t="shared" si="22"/>
        <v/>
      </c>
      <c r="L783" s="85" t="str">
        <f t="shared" si="23"/>
        <v/>
      </c>
    </row>
    <row r="784" spans="1:12" ht="21" customHeight="1" x14ac:dyDescent="0.15">
      <c r="A784" s="86">
        <v>769</v>
      </c>
      <c r="B784" s="87"/>
      <c r="C784" s="88"/>
      <c r="D784" s="88"/>
      <c r="E784" s="88"/>
      <c r="F784" s="88"/>
      <c r="G784" s="89"/>
      <c r="H784" s="89"/>
      <c r="I784" s="90"/>
      <c r="J784" s="83"/>
      <c r="K784" s="84" t="str">
        <f t="shared" si="22"/>
        <v/>
      </c>
      <c r="L784" s="85" t="str">
        <f t="shared" si="23"/>
        <v/>
      </c>
    </row>
    <row r="785" spans="1:12" ht="21" customHeight="1" x14ac:dyDescent="0.15">
      <c r="A785" s="86">
        <v>770</v>
      </c>
      <c r="B785" s="87"/>
      <c r="C785" s="88"/>
      <c r="D785" s="88"/>
      <c r="E785" s="88"/>
      <c r="F785" s="88"/>
      <c r="G785" s="89"/>
      <c r="H785" s="89"/>
      <c r="I785" s="90"/>
      <c r="J785" s="83"/>
      <c r="K785" s="84" t="str">
        <f t="shared" ref="K785:K848" si="24">IF(C785="","",IF(I785&gt;1000,1000,I785))</f>
        <v/>
      </c>
      <c r="L785" s="85" t="str">
        <f t="shared" ref="L785:L848" si="25">IF(C785="","",IF(COUNTIFS($C$16:$C$1015,C785,$D$16:$D$1015,D785,$G$16:$G$1015,G785)&gt;1,"重複",""))</f>
        <v/>
      </c>
    </row>
    <row r="786" spans="1:12" ht="21" customHeight="1" x14ac:dyDescent="0.15">
      <c r="A786" s="86">
        <v>771</v>
      </c>
      <c r="B786" s="87"/>
      <c r="C786" s="88"/>
      <c r="D786" s="88"/>
      <c r="E786" s="88"/>
      <c r="F786" s="88"/>
      <c r="G786" s="89"/>
      <c r="H786" s="89"/>
      <c r="I786" s="90"/>
      <c r="J786" s="83"/>
      <c r="K786" s="84" t="str">
        <f t="shared" si="24"/>
        <v/>
      </c>
      <c r="L786" s="85" t="str">
        <f t="shared" si="25"/>
        <v/>
      </c>
    </row>
    <row r="787" spans="1:12" ht="21" customHeight="1" x14ac:dyDescent="0.15">
      <c r="A787" s="86">
        <v>772</v>
      </c>
      <c r="B787" s="87"/>
      <c r="C787" s="88"/>
      <c r="D787" s="88"/>
      <c r="E787" s="88"/>
      <c r="F787" s="88"/>
      <c r="G787" s="89"/>
      <c r="H787" s="89"/>
      <c r="I787" s="90"/>
      <c r="J787" s="83"/>
      <c r="K787" s="84" t="str">
        <f t="shared" si="24"/>
        <v/>
      </c>
      <c r="L787" s="85" t="str">
        <f t="shared" si="25"/>
        <v/>
      </c>
    </row>
    <row r="788" spans="1:12" ht="21" customHeight="1" x14ac:dyDescent="0.15">
      <c r="A788" s="86">
        <v>773</v>
      </c>
      <c r="B788" s="87"/>
      <c r="C788" s="88"/>
      <c r="D788" s="88"/>
      <c r="E788" s="88"/>
      <c r="F788" s="88"/>
      <c r="G788" s="89"/>
      <c r="H788" s="89"/>
      <c r="I788" s="90"/>
      <c r="J788" s="83"/>
      <c r="K788" s="84" t="str">
        <f t="shared" si="24"/>
        <v/>
      </c>
      <c r="L788" s="85" t="str">
        <f t="shared" si="25"/>
        <v/>
      </c>
    </row>
    <row r="789" spans="1:12" ht="21" customHeight="1" x14ac:dyDescent="0.15">
      <c r="A789" s="86">
        <v>774</v>
      </c>
      <c r="B789" s="87"/>
      <c r="C789" s="88"/>
      <c r="D789" s="88"/>
      <c r="E789" s="88"/>
      <c r="F789" s="88"/>
      <c r="G789" s="89"/>
      <c r="H789" s="89"/>
      <c r="I789" s="90"/>
      <c r="J789" s="83"/>
      <c r="K789" s="84" t="str">
        <f t="shared" si="24"/>
        <v/>
      </c>
      <c r="L789" s="85" t="str">
        <f t="shared" si="25"/>
        <v/>
      </c>
    </row>
    <row r="790" spans="1:12" ht="21" customHeight="1" x14ac:dyDescent="0.15">
      <c r="A790" s="86">
        <v>775</v>
      </c>
      <c r="B790" s="87"/>
      <c r="C790" s="88"/>
      <c r="D790" s="88"/>
      <c r="E790" s="88"/>
      <c r="F790" s="88"/>
      <c r="G790" s="89"/>
      <c r="H790" s="89"/>
      <c r="I790" s="90"/>
      <c r="J790" s="83"/>
      <c r="K790" s="84" t="str">
        <f t="shared" si="24"/>
        <v/>
      </c>
      <c r="L790" s="85" t="str">
        <f t="shared" si="25"/>
        <v/>
      </c>
    </row>
    <row r="791" spans="1:12" ht="21" customHeight="1" x14ac:dyDescent="0.15">
      <c r="A791" s="86">
        <v>776</v>
      </c>
      <c r="B791" s="87"/>
      <c r="C791" s="88"/>
      <c r="D791" s="88"/>
      <c r="E791" s="88"/>
      <c r="F791" s="88"/>
      <c r="G791" s="89"/>
      <c r="H791" s="89"/>
      <c r="I791" s="90"/>
      <c r="J791" s="83"/>
      <c r="K791" s="84" t="str">
        <f t="shared" si="24"/>
        <v/>
      </c>
      <c r="L791" s="85" t="str">
        <f t="shared" si="25"/>
        <v/>
      </c>
    </row>
    <row r="792" spans="1:12" ht="21" customHeight="1" x14ac:dyDescent="0.15">
      <c r="A792" s="86">
        <v>777</v>
      </c>
      <c r="B792" s="87"/>
      <c r="C792" s="88"/>
      <c r="D792" s="88"/>
      <c r="E792" s="88"/>
      <c r="F792" s="88"/>
      <c r="G792" s="89"/>
      <c r="H792" s="89"/>
      <c r="I792" s="90"/>
      <c r="J792" s="83"/>
      <c r="K792" s="84" t="str">
        <f t="shared" si="24"/>
        <v/>
      </c>
      <c r="L792" s="85" t="str">
        <f t="shared" si="25"/>
        <v/>
      </c>
    </row>
    <row r="793" spans="1:12" ht="21" customHeight="1" x14ac:dyDescent="0.15">
      <c r="A793" s="86">
        <v>778</v>
      </c>
      <c r="B793" s="87"/>
      <c r="C793" s="88"/>
      <c r="D793" s="88"/>
      <c r="E793" s="88"/>
      <c r="F793" s="88"/>
      <c r="G793" s="89"/>
      <c r="H793" s="89"/>
      <c r="I793" s="90"/>
      <c r="J793" s="83"/>
      <c r="K793" s="84" t="str">
        <f t="shared" si="24"/>
        <v/>
      </c>
      <c r="L793" s="85" t="str">
        <f t="shared" si="25"/>
        <v/>
      </c>
    </row>
    <row r="794" spans="1:12" ht="21" customHeight="1" x14ac:dyDescent="0.15">
      <c r="A794" s="86">
        <v>779</v>
      </c>
      <c r="B794" s="87"/>
      <c r="C794" s="88"/>
      <c r="D794" s="88"/>
      <c r="E794" s="88"/>
      <c r="F794" s="88"/>
      <c r="G794" s="89"/>
      <c r="H794" s="89"/>
      <c r="I794" s="90"/>
      <c r="J794" s="83"/>
      <c r="K794" s="84" t="str">
        <f t="shared" si="24"/>
        <v/>
      </c>
      <c r="L794" s="85" t="str">
        <f t="shared" si="25"/>
        <v/>
      </c>
    </row>
    <row r="795" spans="1:12" ht="21" customHeight="1" x14ac:dyDescent="0.15">
      <c r="A795" s="86">
        <v>780</v>
      </c>
      <c r="B795" s="87"/>
      <c r="C795" s="88"/>
      <c r="D795" s="88"/>
      <c r="E795" s="88"/>
      <c r="F795" s="88"/>
      <c r="G795" s="89"/>
      <c r="H795" s="89"/>
      <c r="I795" s="90"/>
      <c r="J795" s="83"/>
      <c r="K795" s="84" t="str">
        <f t="shared" si="24"/>
        <v/>
      </c>
      <c r="L795" s="85" t="str">
        <f t="shared" si="25"/>
        <v/>
      </c>
    </row>
    <row r="796" spans="1:12" ht="21" customHeight="1" x14ac:dyDescent="0.15">
      <c r="A796" s="86">
        <v>781</v>
      </c>
      <c r="B796" s="87"/>
      <c r="C796" s="88"/>
      <c r="D796" s="88"/>
      <c r="E796" s="88"/>
      <c r="F796" s="88"/>
      <c r="G796" s="89"/>
      <c r="H796" s="89"/>
      <c r="I796" s="90"/>
      <c r="J796" s="83"/>
      <c r="K796" s="84" t="str">
        <f t="shared" si="24"/>
        <v/>
      </c>
      <c r="L796" s="85" t="str">
        <f t="shared" si="25"/>
        <v/>
      </c>
    </row>
    <row r="797" spans="1:12" ht="21" customHeight="1" x14ac:dyDescent="0.15">
      <c r="A797" s="86">
        <v>782</v>
      </c>
      <c r="B797" s="87"/>
      <c r="C797" s="88"/>
      <c r="D797" s="88"/>
      <c r="E797" s="88"/>
      <c r="F797" s="88"/>
      <c r="G797" s="89"/>
      <c r="H797" s="89"/>
      <c r="I797" s="90"/>
      <c r="J797" s="83"/>
      <c r="K797" s="84" t="str">
        <f t="shared" si="24"/>
        <v/>
      </c>
      <c r="L797" s="85" t="str">
        <f t="shared" si="25"/>
        <v/>
      </c>
    </row>
    <row r="798" spans="1:12" ht="21" customHeight="1" x14ac:dyDescent="0.15">
      <c r="A798" s="86">
        <v>783</v>
      </c>
      <c r="B798" s="87"/>
      <c r="C798" s="88"/>
      <c r="D798" s="88"/>
      <c r="E798" s="88"/>
      <c r="F798" s="88"/>
      <c r="G798" s="89"/>
      <c r="H798" s="89"/>
      <c r="I798" s="90"/>
      <c r="J798" s="83"/>
      <c r="K798" s="84" t="str">
        <f t="shared" si="24"/>
        <v/>
      </c>
      <c r="L798" s="85" t="str">
        <f t="shared" si="25"/>
        <v/>
      </c>
    </row>
    <row r="799" spans="1:12" ht="21" customHeight="1" x14ac:dyDescent="0.15">
      <c r="A799" s="86">
        <v>784</v>
      </c>
      <c r="B799" s="87"/>
      <c r="C799" s="88"/>
      <c r="D799" s="88"/>
      <c r="E799" s="88"/>
      <c r="F799" s="88"/>
      <c r="G799" s="89"/>
      <c r="H799" s="89"/>
      <c r="I799" s="90"/>
      <c r="J799" s="83"/>
      <c r="K799" s="84" t="str">
        <f t="shared" si="24"/>
        <v/>
      </c>
      <c r="L799" s="85" t="str">
        <f t="shared" si="25"/>
        <v/>
      </c>
    </row>
    <row r="800" spans="1:12" ht="21" customHeight="1" x14ac:dyDescent="0.15">
      <c r="A800" s="86">
        <v>785</v>
      </c>
      <c r="B800" s="87"/>
      <c r="C800" s="88"/>
      <c r="D800" s="88"/>
      <c r="E800" s="88"/>
      <c r="F800" s="88"/>
      <c r="G800" s="89"/>
      <c r="H800" s="89"/>
      <c r="I800" s="90"/>
      <c r="J800" s="83"/>
      <c r="K800" s="84" t="str">
        <f t="shared" si="24"/>
        <v/>
      </c>
      <c r="L800" s="85" t="str">
        <f t="shared" si="25"/>
        <v/>
      </c>
    </row>
    <row r="801" spans="1:12" ht="21" customHeight="1" x14ac:dyDescent="0.15">
      <c r="A801" s="86">
        <v>786</v>
      </c>
      <c r="B801" s="87"/>
      <c r="C801" s="88"/>
      <c r="D801" s="88"/>
      <c r="E801" s="88"/>
      <c r="F801" s="88"/>
      <c r="G801" s="89"/>
      <c r="H801" s="89"/>
      <c r="I801" s="90"/>
      <c r="J801" s="83"/>
      <c r="K801" s="84" t="str">
        <f t="shared" si="24"/>
        <v/>
      </c>
      <c r="L801" s="85" t="str">
        <f t="shared" si="25"/>
        <v/>
      </c>
    </row>
    <row r="802" spans="1:12" ht="21" customHeight="1" x14ac:dyDescent="0.15">
      <c r="A802" s="86">
        <v>787</v>
      </c>
      <c r="B802" s="87"/>
      <c r="C802" s="88"/>
      <c r="D802" s="88"/>
      <c r="E802" s="88"/>
      <c r="F802" s="88"/>
      <c r="G802" s="89"/>
      <c r="H802" s="89"/>
      <c r="I802" s="90"/>
      <c r="J802" s="83"/>
      <c r="K802" s="84" t="str">
        <f t="shared" si="24"/>
        <v/>
      </c>
      <c r="L802" s="85" t="str">
        <f t="shared" si="25"/>
        <v/>
      </c>
    </row>
    <row r="803" spans="1:12" ht="21" customHeight="1" x14ac:dyDescent="0.15">
      <c r="A803" s="86">
        <v>788</v>
      </c>
      <c r="B803" s="87"/>
      <c r="C803" s="88"/>
      <c r="D803" s="88"/>
      <c r="E803" s="88"/>
      <c r="F803" s="88"/>
      <c r="G803" s="89"/>
      <c r="H803" s="89"/>
      <c r="I803" s="90"/>
      <c r="J803" s="83"/>
      <c r="K803" s="84" t="str">
        <f t="shared" si="24"/>
        <v/>
      </c>
      <c r="L803" s="85" t="str">
        <f t="shared" si="25"/>
        <v/>
      </c>
    </row>
    <row r="804" spans="1:12" ht="21" customHeight="1" x14ac:dyDescent="0.15">
      <c r="A804" s="86">
        <v>789</v>
      </c>
      <c r="B804" s="87"/>
      <c r="C804" s="88"/>
      <c r="D804" s="88"/>
      <c r="E804" s="88"/>
      <c r="F804" s="88"/>
      <c r="G804" s="89"/>
      <c r="H804" s="89"/>
      <c r="I804" s="90"/>
      <c r="J804" s="83"/>
      <c r="K804" s="84" t="str">
        <f t="shared" si="24"/>
        <v/>
      </c>
      <c r="L804" s="85" t="str">
        <f t="shared" si="25"/>
        <v/>
      </c>
    </row>
    <row r="805" spans="1:12" ht="21" customHeight="1" x14ac:dyDescent="0.15">
      <c r="A805" s="86">
        <v>790</v>
      </c>
      <c r="B805" s="87"/>
      <c r="C805" s="88"/>
      <c r="D805" s="88"/>
      <c r="E805" s="88"/>
      <c r="F805" s="88"/>
      <c r="G805" s="89"/>
      <c r="H805" s="89"/>
      <c r="I805" s="90"/>
      <c r="J805" s="83"/>
      <c r="K805" s="84" t="str">
        <f t="shared" si="24"/>
        <v/>
      </c>
      <c r="L805" s="85" t="str">
        <f t="shared" si="25"/>
        <v/>
      </c>
    </row>
    <row r="806" spans="1:12" ht="21" customHeight="1" x14ac:dyDescent="0.15">
      <c r="A806" s="86">
        <v>791</v>
      </c>
      <c r="B806" s="87"/>
      <c r="C806" s="88"/>
      <c r="D806" s="88"/>
      <c r="E806" s="88"/>
      <c r="F806" s="88"/>
      <c r="G806" s="89"/>
      <c r="H806" s="89"/>
      <c r="I806" s="90"/>
      <c r="J806" s="83"/>
      <c r="K806" s="84" t="str">
        <f t="shared" si="24"/>
        <v/>
      </c>
      <c r="L806" s="85" t="str">
        <f t="shared" si="25"/>
        <v/>
      </c>
    </row>
    <row r="807" spans="1:12" ht="21" customHeight="1" x14ac:dyDescent="0.15">
      <c r="A807" s="86">
        <v>792</v>
      </c>
      <c r="B807" s="87"/>
      <c r="C807" s="88"/>
      <c r="D807" s="88"/>
      <c r="E807" s="88"/>
      <c r="F807" s="88"/>
      <c r="G807" s="89"/>
      <c r="H807" s="89"/>
      <c r="I807" s="90"/>
      <c r="J807" s="83"/>
      <c r="K807" s="84" t="str">
        <f t="shared" si="24"/>
        <v/>
      </c>
      <c r="L807" s="85" t="str">
        <f t="shared" si="25"/>
        <v/>
      </c>
    </row>
    <row r="808" spans="1:12" ht="21" customHeight="1" x14ac:dyDescent="0.15">
      <c r="A808" s="86">
        <v>793</v>
      </c>
      <c r="B808" s="87"/>
      <c r="C808" s="88"/>
      <c r="D808" s="88"/>
      <c r="E808" s="88"/>
      <c r="F808" s="88"/>
      <c r="G808" s="89"/>
      <c r="H808" s="89"/>
      <c r="I808" s="90"/>
      <c r="J808" s="83"/>
      <c r="K808" s="84" t="str">
        <f t="shared" si="24"/>
        <v/>
      </c>
      <c r="L808" s="85" t="str">
        <f t="shared" si="25"/>
        <v/>
      </c>
    </row>
    <row r="809" spans="1:12" ht="21" customHeight="1" x14ac:dyDescent="0.15">
      <c r="A809" s="86">
        <v>794</v>
      </c>
      <c r="B809" s="87"/>
      <c r="C809" s="88"/>
      <c r="D809" s="88"/>
      <c r="E809" s="88"/>
      <c r="F809" s="88"/>
      <c r="G809" s="89"/>
      <c r="H809" s="89"/>
      <c r="I809" s="90"/>
      <c r="J809" s="83"/>
      <c r="K809" s="84" t="str">
        <f t="shared" si="24"/>
        <v/>
      </c>
      <c r="L809" s="85" t="str">
        <f t="shared" si="25"/>
        <v/>
      </c>
    </row>
    <row r="810" spans="1:12" ht="21" customHeight="1" x14ac:dyDescent="0.15">
      <c r="A810" s="86">
        <v>795</v>
      </c>
      <c r="B810" s="87"/>
      <c r="C810" s="88"/>
      <c r="D810" s="88"/>
      <c r="E810" s="88"/>
      <c r="F810" s="88"/>
      <c r="G810" s="89"/>
      <c r="H810" s="89"/>
      <c r="I810" s="90"/>
      <c r="J810" s="83"/>
      <c r="K810" s="84" t="str">
        <f t="shared" si="24"/>
        <v/>
      </c>
      <c r="L810" s="85" t="str">
        <f t="shared" si="25"/>
        <v/>
      </c>
    </row>
    <row r="811" spans="1:12" ht="21" customHeight="1" x14ac:dyDescent="0.15">
      <c r="A811" s="86">
        <v>796</v>
      </c>
      <c r="B811" s="87"/>
      <c r="C811" s="88"/>
      <c r="D811" s="88"/>
      <c r="E811" s="88"/>
      <c r="F811" s="88"/>
      <c r="G811" s="89"/>
      <c r="H811" s="89"/>
      <c r="I811" s="90"/>
      <c r="J811" s="83"/>
      <c r="K811" s="84" t="str">
        <f t="shared" si="24"/>
        <v/>
      </c>
      <c r="L811" s="85" t="str">
        <f t="shared" si="25"/>
        <v/>
      </c>
    </row>
    <row r="812" spans="1:12" ht="21" customHeight="1" x14ac:dyDescent="0.15">
      <c r="A812" s="86">
        <v>797</v>
      </c>
      <c r="B812" s="87"/>
      <c r="C812" s="88"/>
      <c r="D812" s="88"/>
      <c r="E812" s="88"/>
      <c r="F812" s="88"/>
      <c r="G812" s="89"/>
      <c r="H812" s="89"/>
      <c r="I812" s="90"/>
      <c r="J812" s="83"/>
      <c r="K812" s="84" t="str">
        <f t="shared" si="24"/>
        <v/>
      </c>
      <c r="L812" s="85" t="str">
        <f t="shared" si="25"/>
        <v/>
      </c>
    </row>
    <row r="813" spans="1:12" ht="21" customHeight="1" x14ac:dyDescent="0.15">
      <c r="A813" s="86">
        <v>798</v>
      </c>
      <c r="B813" s="87"/>
      <c r="C813" s="88"/>
      <c r="D813" s="88"/>
      <c r="E813" s="88"/>
      <c r="F813" s="88"/>
      <c r="G813" s="89"/>
      <c r="H813" s="89"/>
      <c r="I813" s="90"/>
      <c r="J813" s="83"/>
      <c r="K813" s="84" t="str">
        <f t="shared" si="24"/>
        <v/>
      </c>
      <c r="L813" s="85" t="str">
        <f t="shared" si="25"/>
        <v/>
      </c>
    </row>
    <row r="814" spans="1:12" ht="21" customHeight="1" x14ac:dyDescent="0.15">
      <c r="A814" s="86">
        <v>799</v>
      </c>
      <c r="B814" s="87"/>
      <c r="C814" s="88"/>
      <c r="D814" s="88"/>
      <c r="E814" s="88"/>
      <c r="F814" s="88"/>
      <c r="G814" s="89"/>
      <c r="H814" s="89"/>
      <c r="I814" s="90"/>
      <c r="J814" s="83"/>
      <c r="K814" s="84" t="str">
        <f t="shared" si="24"/>
        <v/>
      </c>
      <c r="L814" s="85" t="str">
        <f t="shared" si="25"/>
        <v/>
      </c>
    </row>
    <row r="815" spans="1:12" ht="21" customHeight="1" x14ac:dyDescent="0.15">
      <c r="A815" s="86">
        <v>800</v>
      </c>
      <c r="B815" s="87"/>
      <c r="C815" s="88"/>
      <c r="D815" s="88"/>
      <c r="E815" s="88"/>
      <c r="F815" s="88"/>
      <c r="G815" s="89"/>
      <c r="H815" s="89"/>
      <c r="I815" s="90"/>
      <c r="J815" s="83"/>
      <c r="K815" s="84" t="str">
        <f t="shared" si="24"/>
        <v/>
      </c>
      <c r="L815" s="85" t="str">
        <f t="shared" si="25"/>
        <v/>
      </c>
    </row>
    <row r="816" spans="1:12" ht="21" customHeight="1" x14ac:dyDescent="0.15">
      <c r="A816" s="86">
        <v>801</v>
      </c>
      <c r="B816" s="87"/>
      <c r="C816" s="88"/>
      <c r="D816" s="88"/>
      <c r="E816" s="88"/>
      <c r="F816" s="88"/>
      <c r="G816" s="89"/>
      <c r="H816" s="89"/>
      <c r="I816" s="90"/>
      <c r="J816" s="83"/>
      <c r="K816" s="84" t="str">
        <f t="shared" si="24"/>
        <v/>
      </c>
      <c r="L816" s="85" t="str">
        <f t="shared" si="25"/>
        <v/>
      </c>
    </row>
    <row r="817" spans="1:12" ht="21" customHeight="1" x14ac:dyDescent="0.15">
      <c r="A817" s="86">
        <v>802</v>
      </c>
      <c r="B817" s="87"/>
      <c r="C817" s="88"/>
      <c r="D817" s="88"/>
      <c r="E817" s="88"/>
      <c r="F817" s="88"/>
      <c r="G817" s="89"/>
      <c r="H817" s="89"/>
      <c r="I817" s="90"/>
      <c r="J817" s="83"/>
      <c r="K817" s="84" t="str">
        <f t="shared" si="24"/>
        <v/>
      </c>
      <c r="L817" s="85" t="str">
        <f t="shared" si="25"/>
        <v/>
      </c>
    </row>
    <row r="818" spans="1:12" ht="21" customHeight="1" x14ac:dyDescent="0.15">
      <c r="A818" s="86">
        <v>803</v>
      </c>
      <c r="B818" s="87"/>
      <c r="C818" s="88"/>
      <c r="D818" s="88"/>
      <c r="E818" s="88"/>
      <c r="F818" s="88"/>
      <c r="G818" s="89"/>
      <c r="H818" s="89"/>
      <c r="I818" s="90"/>
      <c r="J818" s="83"/>
      <c r="K818" s="84" t="str">
        <f t="shared" si="24"/>
        <v/>
      </c>
      <c r="L818" s="85" t="str">
        <f t="shared" si="25"/>
        <v/>
      </c>
    </row>
    <row r="819" spans="1:12" ht="21" customHeight="1" x14ac:dyDescent="0.15">
      <c r="A819" s="86">
        <v>804</v>
      </c>
      <c r="B819" s="87"/>
      <c r="C819" s="88"/>
      <c r="D819" s="88"/>
      <c r="E819" s="88"/>
      <c r="F819" s="88"/>
      <c r="G819" s="89"/>
      <c r="H819" s="89"/>
      <c r="I819" s="90"/>
      <c r="J819" s="83"/>
      <c r="K819" s="84" t="str">
        <f t="shared" si="24"/>
        <v/>
      </c>
      <c r="L819" s="85" t="str">
        <f t="shared" si="25"/>
        <v/>
      </c>
    </row>
    <row r="820" spans="1:12" ht="21" customHeight="1" x14ac:dyDescent="0.15">
      <c r="A820" s="86">
        <v>805</v>
      </c>
      <c r="B820" s="87"/>
      <c r="C820" s="88"/>
      <c r="D820" s="88"/>
      <c r="E820" s="88"/>
      <c r="F820" s="88"/>
      <c r="G820" s="89"/>
      <c r="H820" s="89"/>
      <c r="I820" s="90"/>
      <c r="J820" s="83"/>
      <c r="K820" s="84" t="str">
        <f t="shared" si="24"/>
        <v/>
      </c>
      <c r="L820" s="85" t="str">
        <f t="shared" si="25"/>
        <v/>
      </c>
    </row>
    <row r="821" spans="1:12" ht="21" customHeight="1" x14ac:dyDescent="0.15">
      <c r="A821" s="86">
        <v>806</v>
      </c>
      <c r="B821" s="87"/>
      <c r="C821" s="88"/>
      <c r="D821" s="88"/>
      <c r="E821" s="88"/>
      <c r="F821" s="88"/>
      <c r="G821" s="89"/>
      <c r="H821" s="89"/>
      <c r="I821" s="90"/>
      <c r="J821" s="83"/>
      <c r="K821" s="84" t="str">
        <f t="shared" si="24"/>
        <v/>
      </c>
      <c r="L821" s="85" t="str">
        <f t="shared" si="25"/>
        <v/>
      </c>
    </row>
    <row r="822" spans="1:12" ht="21" customHeight="1" x14ac:dyDescent="0.15">
      <c r="A822" s="86">
        <v>807</v>
      </c>
      <c r="B822" s="87"/>
      <c r="C822" s="88"/>
      <c r="D822" s="88"/>
      <c r="E822" s="88"/>
      <c r="F822" s="88"/>
      <c r="G822" s="89"/>
      <c r="H822" s="89"/>
      <c r="I822" s="90"/>
      <c r="J822" s="83"/>
      <c r="K822" s="84" t="str">
        <f t="shared" si="24"/>
        <v/>
      </c>
      <c r="L822" s="85" t="str">
        <f t="shared" si="25"/>
        <v/>
      </c>
    </row>
    <row r="823" spans="1:12" ht="21" customHeight="1" x14ac:dyDescent="0.15">
      <c r="A823" s="86">
        <v>808</v>
      </c>
      <c r="B823" s="87"/>
      <c r="C823" s="88"/>
      <c r="D823" s="88"/>
      <c r="E823" s="88"/>
      <c r="F823" s="88"/>
      <c r="G823" s="89"/>
      <c r="H823" s="89"/>
      <c r="I823" s="90"/>
      <c r="J823" s="83"/>
      <c r="K823" s="84" t="str">
        <f t="shared" si="24"/>
        <v/>
      </c>
      <c r="L823" s="85" t="str">
        <f t="shared" si="25"/>
        <v/>
      </c>
    </row>
    <row r="824" spans="1:12" ht="21" customHeight="1" x14ac:dyDescent="0.15">
      <c r="A824" s="86">
        <v>809</v>
      </c>
      <c r="B824" s="87"/>
      <c r="C824" s="88"/>
      <c r="D824" s="88"/>
      <c r="E824" s="88"/>
      <c r="F824" s="88"/>
      <c r="G824" s="89"/>
      <c r="H824" s="89"/>
      <c r="I824" s="90"/>
      <c r="J824" s="83"/>
      <c r="K824" s="84" t="str">
        <f t="shared" si="24"/>
        <v/>
      </c>
      <c r="L824" s="85" t="str">
        <f t="shared" si="25"/>
        <v/>
      </c>
    </row>
    <row r="825" spans="1:12" ht="21" customHeight="1" x14ac:dyDescent="0.15">
      <c r="A825" s="86">
        <v>810</v>
      </c>
      <c r="B825" s="87"/>
      <c r="C825" s="88"/>
      <c r="D825" s="88"/>
      <c r="E825" s="88"/>
      <c r="F825" s="88"/>
      <c r="G825" s="89"/>
      <c r="H825" s="89"/>
      <c r="I825" s="90"/>
      <c r="J825" s="83"/>
      <c r="K825" s="84" t="str">
        <f t="shared" si="24"/>
        <v/>
      </c>
      <c r="L825" s="85" t="str">
        <f t="shared" si="25"/>
        <v/>
      </c>
    </row>
    <row r="826" spans="1:12" ht="21" customHeight="1" x14ac:dyDescent="0.15">
      <c r="A826" s="86">
        <v>811</v>
      </c>
      <c r="B826" s="87"/>
      <c r="C826" s="88"/>
      <c r="D826" s="88"/>
      <c r="E826" s="88"/>
      <c r="F826" s="88"/>
      <c r="G826" s="89"/>
      <c r="H826" s="89"/>
      <c r="I826" s="90"/>
      <c r="J826" s="83"/>
      <c r="K826" s="84" t="str">
        <f t="shared" si="24"/>
        <v/>
      </c>
      <c r="L826" s="85" t="str">
        <f t="shared" si="25"/>
        <v/>
      </c>
    </row>
    <row r="827" spans="1:12" ht="21" customHeight="1" x14ac:dyDescent="0.15">
      <c r="A827" s="86">
        <v>812</v>
      </c>
      <c r="B827" s="87"/>
      <c r="C827" s="88"/>
      <c r="D827" s="88"/>
      <c r="E827" s="88"/>
      <c r="F827" s="88"/>
      <c r="G827" s="89"/>
      <c r="H827" s="89"/>
      <c r="I827" s="90"/>
      <c r="J827" s="83"/>
      <c r="K827" s="84" t="str">
        <f t="shared" si="24"/>
        <v/>
      </c>
      <c r="L827" s="85" t="str">
        <f t="shared" si="25"/>
        <v/>
      </c>
    </row>
    <row r="828" spans="1:12" ht="21" customHeight="1" x14ac:dyDescent="0.15">
      <c r="A828" s="86">
        <v>813</v>
      </c>
      <c r="B828" s="87"/>
      <c r="C828" s="88"/>
      <c r="D828" s="88"/>
      <c r="E828" s="88"/>
      <c r="F828" s="88"/>
      <c r="G828" s="89"/>
      <c r="H828" s="89"/>
      <c r="I828" s="90"/>
      <c r="J828" s="83"/>
      <c r="K828" s="84" t="str">
        <f t="shared" si="24"/>
        <v/>
      </c>
      <c r="L828" s="85" t="str">
        <f t="shared" si="25"/>
        <v/>
      </c>
    </row>
    <row r="829" spans="1:12" ht="21" customHeight="1" x14ac:dyDescent="0.15">
      <c r="A829" s="86">
        <v>814</v>
      </c>
      <c r="B829" s="87"/>
      <c r="C829" s="88"/>
      <c r="D829" s="88"/>
      <c r="E829" s="88"/>
      <c r="F829" s="88"/>
      <c r="G829" s="89"/>
      <c r="H829" s="89"/>
      <c r="I829" s="90"/>
      <c r="J829" s="83"/>
      <c r="K829" s="84" t="str">
        <f t="shared" si="24"/>
        <v/>
      </c>
      <c r="L829" s="85" t="str">
        <f t="shared" si="25"/>
        <v/>
      </c>
    </row>
    <row r="830" spans="1:12" ht="21" customHeight="1" x14ac:dyDescent="0.15">
      <c r="A830" s="86">
        <v>815</v>
      </c>
      <c r="B830" s="87"/>
      <c r="C830" s="88"/>
      <c r="D830" s="88"/>
      <c r="E830" s="88"/>
      <c r="F830" s="88"/>
      <c r="G830" s="89"/>
      <c r="H830" s="89"/>
      <c r="I830" s="90"/>
      <c r="J830" s="83"/>
      <c r="K830" s="84" t="str">
        <f t="shared" si="24"/>
        <v/>
      </c>
      <c r="L830" s="85" t="str">
        <f t="shared" si="25"/>
        <v/>
      </c>
    </row>
    <row r="831" spans="1:12" ht="21" customHeight="1" x14ac:dyDescent="0.15">
      <c r="A831" s="86">
        <v>816</v>
      </c>
      <c r="B831" s="87"/>
      <c r="C831" s="88"/>
      <c r="D831" s="88"/>
      <c r="E831" s="88"/>
      <c r="F831" s="88"/>
      <c r="G831" s="89"/>
      <c r="H831" s="89"/>
      <c r="I831" s="90"/>
      <c r="J831" s="83"/>
      <c r="K831" s="84" t="str">
        <f t="shared" si="24"/>
        <v/>
      </c>
      <c r="L831" s="85" t="str">
        <f t="shared" si="25"/>
        <v/>
      </c>
    </row>
    <row r="832" spans="1:12" ht="21" customHeight="1" x14ac:dyDescent="0.15">
      <c r="A832" s="86">
        <v>817</v>
      </c>
      <c r="B832" s="87"/>
      <c r="C832" s="88"/>
      <c r="D832" s="88"/>
      <c r="E832" s="88"/>
      <c r="F832" s="88"/>
      <c r="G832" s="89"/>
      <c r="H832" s="89"/>
      <c r="I832" s="90"/>
      <c r="J832" s="83"/>
      <c r="K832" s="84" t="str">
        <f t="shared" si="24"/>
        <v/>
      </c>
      <c r="L832" s="85" t="str">
        <f t="shared" si="25"/>
        <v/>
      </c>
    </row>
    <row r="833" spans="1:12" ht="21" customHeight="1" x14ac:dyDescent="0.15">
      <c r="A833" s="86">
        <v>818</v>
      </c>
      <c r="B833" s="87"/>
      <c r="C833" s="88"/>
      <c r="D833" s="88"/>
      <c r="E833" s="88"/>
      <c r="F833" s="88"/>
      <c r="G833" s="89"/>
      <c r="H833" s="89"/>
      <c r="I833" s="90"/>
      <c r="J833" s="83"/>
      <c r="K833" s="84" t="str">
        <f t="shared" si="24"/>
        <v/>
      </c>
      <c r="L833" s="85" t="str">
        <f t="shared" si="25"/>
        <v/>
      </c>
    </row>
    <row r="834" spans="1:12" ht="21" customHeight="1" x14ac:dyDescent="0.15">
      <c r="A834" s="86">
        <v>819</v>
      </c>
      <c r="B834" s="87"/>
      <c r="C834" s="88"/>
      <c r="D834" s="88"/>
      <c r="E834" s="88"/>
      <c r="F834" s="88"/>
      <c r="G834" s="89"/>
      <c r="H834" s="89"/>
      <c r="I834" s="90"/>
      <c r="J834" s="83"/>
      <c r="K834" s="84" t="str">
        <f t="shared" si="24"/>
        <v/>
      </c>
      <c r="L834" s="85" t="str">
        <f t="shared" si="25"/>
        <v/>
      </c>
    </row>
    <row r="835" spans="1:12" ht="21" customHeight="1" x14ac:dyDescent="0.15">
      <c r="A835" s="86">
        <v>820</v>
      </c>
      <c r="B835" s="87"/>
      <c r="C835" s="88"/>
      <c r="D835" s="88"/>
      <c r="E835" s="88"/>
      <c r="F835" s="88"/>
      <c r="G835" s="89"/>
      <c r="H835" s="89"/>
      <c r="I835" s="90"/>
      <c r="J835" s="83"/>
      <c r="K835" s="84" t="str">
        <f t="shared" si="24"/>
        <v/>
      </c>
      <c r="L835" s="85" t="str">
        <f t="shared" si="25"/>
        <v/>
      </c>
    </row>
    <row r="836" spans="1:12" ht="21" customHeight="1" x14ac:dyDescent="0.15">
      <c r="A836" s="86">
        <v>821</v>
      </c>
      <c r="B836" s="87"/>
      <c r="C836" s="88"/>
      <c r="D836" s="88"/>
      <c r="E836" s="88"/>
      <c r="F836" s="88"/>
      <c r="G836" s="89"/>
      <c r="H836" s="89"/>
      <c r="I836" s="90"/>
      <c r="J836" s="83"/>
      <c r="K836" s="84" t="str">
        <f t="shared" si="24"/>
        <v/>
      </c>
      <c r="L836" s="85" t="str">
        <f t="shared" si="25"/>
        <v/>
      </c>
    </row>
    <row r="837" spans="1:12" ht="21" customHeight="1" x14ac:dyDescent="0.15">
      <c r="A837" s="86">
        <v>822</v>
      </c>
      <c r="B837" s="87"/>
      <c r="C837" s="88"/>
      <c r="D837" s="88"/>
      <c r="E837" s="88"/>
      <c r="F837" s="88"/>
      <c r="G837" s="89"/>
      <c r="H837" s="89"/>
      <c r="I837" s="90"/>
      <c r="J837" s="83"/>
      <c r="K837" s="84" t="str">
        <f t="shared" si="24"/>
        <v/>
      </c>
      <c r="L837" s="85" t="str">
        <f t="shared" si="25"/>
        <v/>
      </c>
    </row>
    <row r="838" spans="1:12" ht="21" customHeight="1" x14ac:dyDescent="0.15">
      <c r="A838" s="86">
        <v>823</v>
      </c>
      <c r="B838" s="87"/>
      <c r="C838" s="88"/>
      <c r="D838" s="88"/>
      <c r="E838" s="88"/>
      <c r="F838" s="88"/>
      <c r="G838" s="89"/>
      <c r="H838" s="89"/>
      <c r="I838" s="90"/>
      <c r="J838" s="83"/>
      <c r="K838" s="84" t="str">
        <f t="shared" si="24"/>
        <v/>
      </c>
      <c r="L838" s="85" t="str">
        <f t="shared" si="25"/>
        <v/>
      </c>
    </row>
    <row r="839" spans="1:12" ht="21" customHeight="1" x14ac:dyDescent="0.15">
      <c r="A839" s="86">
        <v>824</v>
      </c>
      <c r="B839" s="87"/>
      <c r="C839" s="88"/>
      <c r="D839" s="88"/>
      <c r="E839" s="88"/>
      <c r="F839" s="88"/>
      <c r="G839" s="89"/>
      <c r="H839" s="89"/>
      <c r="I839" s="90"/>
      <c r="J839" s="83"/>
      <c r="K839" s="84" t="str">
        <f t="shared" si="24"/>
        <v/>
      </c>
      <c r="L839" s="85" t="str">
        <f t="shared" si="25"/>
        <v/>
      </c>
    </row>
    <row r="840" spans="1:12" ht="21" customHeight="1" x14ac:dyDescent="0.15">
      <c r="A840" s="86">
        <v>825</v>
      </c>
      <c r="B840" s="87"/>
      <c r="C840" s="88"/>
      <c r="D840" s="88"/>
      <c r="E840" s="88"/>
      <c r="F840" s="88"/>
      <c r="G840" s="89"/>
      <c r="H840" s="89"/>
      <c r="I840" s="90"/>
      <c r="J840" s="83"/>
      <c r="K840" s="84" t="str">
        <f t="shared" si="24"/>
        <v/>
      </c>
      <c r="L840" s="85" t="str">
        <f t="shared" si="25"/>
        <v/>
      </c>
    </row>
    <row r="841" spans="1:12" ht="21" customHeight="1" x14ac:dyDescent="0.15">
      <c r="A841" s="86">
        <v>826</v>
      </c>
      <c r="B841" s="87"/>
      <c r="C841" s="88"/>
      <c r="D841" s="88"/>
      <c r="E841" s="88"/>
      <c r="F841" s="88"/>
      <c r="G841" s="89"/>
      <c r="H841" s="89"/>
      <c r="I841" s="90"/>
      <c r="J841" s="83"/>
      <c r="K841" s="84" t="str">
        <f t="shared" si="24"/>
        <v/>
      </c>
      <c r="L841" s="85" t="str">
        <f t="shared" si="25"/>
        <v/>
      </c>
    </row>
    <row r="842" spans="1:12" ht="21" customHeight="1" x14ac:dyDescent="0.15">
      <c r="A842" s="86">
        <v>827</v>
      </c>
      <c r="B842" s="87"/>
      <c r="C842" s="88"/>
      <c r="D842" s="88"/>
      <c r="E842" s="88"/>
      <c r="F842" s="88"/>
      <c r="G842" s="89"/>
      <c r="H842" s="89"/>
      <c r="I842" s="90"/>
      <c r="J842" s="83"/>
      <c r="K842" s="84" t="str">
        <f t="shared" si="24"/>
        <v/>
      </c>
      <c r="L842" s="85" t="str">
        <f t="shared" si="25"/>
        <v/>
      </c>
    </row>
    <row r="843" spans="1:12" ht="21" customHeight="1" x14ac:dyDescent="0.15">
      <c r="A843" s="86">
        <v>828</v>
      </c>
      <c r="B843" s="87"/>
      <c r="C843" s="88"/>
      <c r="D843" s="88"/>
      <c r="E843" s="88"/>
      <c r="F843" s="88"/>
      <c r="G843" s="89"/>
      <c r="H843" s="89"/>
      <c r="I843" s="90"/>
      <c r="J843" s="83"/>
      <c r="K843" s="84" t="str">
        <f t="shared" si="24"/>
        <v/>
      </c>
      <c r="L843" s="85" t="str">
        <f t="shared" si="25"/>
        <v/>
      </c>
    </row>
    <row r="844" spans="1:12" ht="21" customHeight="1" x14ac:dyDescent="0.15">
      <c r="A844" s="86">
        <v>829</v>
      </c>
      <c r="B844" s="87"/>
      <c r="C844" s="88"/>
      <c r="D844" s="88"/>
      <c r="E844" s="88"/>
      <c r="F844" s="88"/>
      <c r="G844" s="89"/>
      <c r="H844" s="89"/>
      <c r="I844" s="90"/>
      <c r="J844" s="83"/>
      <c r="K844" s="84" t="str">
        <f t="shared" si="24"/>
        <v/>
      </c>
      <c r="L844" s="85" t="str">
        <f t="shared" si="25"/>
        <v/>
      </c>
    </row>
    <row r="845" spans="1:12" ht="21" customHeight="1" x14ac:dyDescent="0.15">
      <c r="A845" s="86">
        <v>830</v>
      </c>
      <c r="B845" s="87"/>
      <c r="C845" s="88"/>
      <c r="D845" s="88"/>
      <c r="E845" s="88"/>
      <c r="F845" s="88"/>
      <c r="G845" s="89"/>
      <c r="H845" s="89"/>
      <c r="I845" s="90"/>
      <c r="J845" s="83"/>
      <c r="K845" s="84" t="str">
        <f t="shared" si="24"/>
        <v/>
      </c>
      <c r="L845" s="85" t="str">
        <f t="shared" si="25"/>
        <v/>
      </c>
    </row>
    <row r="846" spans="1:12" ht="21" customHeight="1" x14ac:dyDescent="0.15">
      <c r="A846" s="86">
        <v>831</v>
      </c>
      <c r="B846" s="87"/>
      <c r="C846" s="88"/>
      <c r="D846" s="88"/>
      <c r="E846" s="88"/>
      <c r="F846" s="88"/>
      <c r="G846" s="89"/>
      <c r="H846" s="89"/>
      <c r="I846" s="90"/>
      <c r="J846" s="83"/>
      <c r="K846" s="84" t="str">
        <f t="shared" si="24"/>
        <v/>
      </c>
      <c r="L846" s="85" t="str">
        <f t="shared" si="25"/>
        <v/>
      </c>
    </row>
    <row r="847" spans="1:12" ht="21" customHeight="1" x14ac:dyDescent="0.15">
      <c r="A847" s="86">
        <v>832</v>
      </c>
      <c r="B847" s="87"/>
      <c r="C847" s="88"/>
      <c r="D847" s="88"/>
      <c r="E847" s="88"/>
      <c r="F847" s="88"/>
      <c r="G847" s="89"/>
      <c r="H847" s="89"/>
      <c r="I847" s="90"/>
      <c r="J847" s="83"/>
      <c r="K847" s="84" t="str">
        <f t="shared" si="24"/>
        <v/>
      </c>
      <c r="L847" s="85" t="str">
        <f t="shared" si="25"/>
        <v/>
      </c>
    </row>
    <row r="848" spans="1:12" ht="21" customHeight="1" x14ac:dyDescent="0.15">
      <c r="A848" s="86">
        <v>833</v>
      </c>
      <c r="B848" s="87"/>
      <c r="C848" s="88"/>
      <c r="D848" s="88"/>
      <c r="E848" s="88"/>
      <c r="F848" s="88"/>
      <c r="G848" s="89"/>
      <c r="H848" s="89"/>
      <c r="I848" s="90"/>
      <c r="J848" s="83"/>
      <c r="K848" s="84" t="str">
        <f t="shared" si="24"/>
        <v/>
      </c>
      <c r="L848" s="85" t="str">
        <f t="shared" si="25"/>
        <v/>
      </c>
    </row>
    <row r="849" spans="1:12" ht="21" customHeight="1" x14ac:dyDescent="0.15">
      <c r="A849" s="86">
        <v>834</v>
      </c>
      <c r="B849" s="87"/>
      <c r="C849" s="88"/>
      <c r="D849" s="88"/>
      <c r="E849" s="88"/>
      <c r="F849" s="88"/>
      <c r="G849" s="89"/>
      <c r="H849" s="89"/>
      <c r="I849" s="90"/>
      <c r="J849" s="83"/>
      <c r="K849" s="84" t="str">
        <f t="shared" ref="K849:K912" si="26">IF(C849="","",IF(I849&gt;1000,1000,I849))</f>
        <v/>
      </c>
      <c r="L849" s="85" t="str">
        <f t="shared" ref="L849:L912" si="27">IF(C849="","",IF(COUNTIFS($C$16:$C$1015,C849,$D$16:$D$1015,D849,$G$16:$G$1015,G849)&gt;1,"重複",""))</f>
        <v/>
      </c>
    </row>
    <row r="850" spans="1:12" ht="21" customHeight="1" x14ac:dyDescent="0.15">
      <c r="A850" s="86">
        <v>835</v>
      </c>
      <c r="B850" s="87"/>
      <c r="C850" s="88"/>
      <c r="D850" s="88"/>
      <c r="E850" s="88"/>
      <c r="F850" s="88"/>
      <c r="G850" s="89"/>
      <c r="H850" s="89"/>
      <c r="I850" s="90"/>
      <c r="J850" s="83"/>
      <c r="K850" s="84" t="str">
        <f t="shared" si="26"/>
        <v/>
      </c>
      <c r="L850" s="85" t="str">
        <f t="shared" si="27"/>
        <v/>
      </c>
    </row>
    <row r="851" spans="1:12" ht="21" customHeight="1" x14ac:dyDescent="0.15">
      <c r="A851" s="86">
        <v>836</v>
      </c>
      <c r="B851" s="87"/>
      <c r="C851" s="88"/>
      <c r="D851" s="88"/>
      <c r="E851" s="88"/>
      <c r="F851" s="88"/>
      <c r="G851" s="89"/>
      <c r="H851" s="89"/>
      <c r="I851" s="90"/>
      <c r="J851" s="83"/>
      <c r="K851" s="84" t="str">
        <f t="shared" si="26"/>
        <v/>
      </c>
      <c r="L851" s="85" t="str">
        <f t="shared" si="27"/>
        <v/>
      </c>
    </row>
    <row r="852" spans="1:12" ht="21" customHeight="1" x14ac:dyDescent="0.15">
      <c r="A852" s="86">
        <v>837</v>
      </c>
      <c r="B852" s="87"/>
      <c r="C852" s="88"/>
      <c r="D852" s="88"/>
      <c r="E852" s="88"/>
      <c r="F852" s="88"/>
      <c r="G852" s="89"/>
      <c r="H852" s="89"/>
      <c r="I852" s="90"/>
      <c r="J852" s="83"/>
      <c r="K852" s="84" t="str">
        <f t="shared" si="26"/>
        <v/>
      </c>
      <c r="L852" s="85" t="str">
        <f t="shared" si="27"/>
        <v/>
      </c>
    </row>
    <row r="853" spans="1:12" ht="21" customHeight="1" x14ac:dyDescent="0.15">
      <c r="A853" s="86">
        <v>838</v>
      </c>
      <c r="B853" s="87"/>
      <c r="C853" s="88"/>
      <c r="D853" s="88"/>
      <c r="E853" s="88"/>
      <c r="F853" s="88"/>
      <c r="G853" s="89"/>
      <c r="H853" s="89"/>
      <c r="I853" s="90"/>
      <c r="J853" s="83"/>
      <c r="K853" s="84" t="str">
        <f t="shared" si="26"/>
        <v/>
      </c>
      <c r="L853" s="85" t="str">
        <f t="shared" si="27"/>
        <v/>
      </c>
    </row>
    <row r="854" spans="1:12" ht="21" customHeight="1" x14ac:dyDescent="0.15">
      <c r="A854" s="86">
        <v>839</v>
      </c>
      <c r="B854" s="87"/>
      <c r="C854" s="88"/>
      <c r="D854" s="88"/>
      <c r="E854" s="88"/>
      <c r="F854" s="88"/>
      <c r="G854" s="89"/>
      <c r="H854" s="89"/>
      <c r="I854" s="90"/>
      <c r="J854" s="83"/>
      <c r="K854" s="84" t="str">
        <f t="shared" si="26"/>
        <v/>
      </c>
      <c r="L854" s="85" t="str">
        <f t="shared" si="27"/>
        <v/>
      </c>
    </row>
    <row r="855" spans="1:12" ht="21" customHeight="1" x14ac:dyDescent="0.15">
      <c r="A855" s="86">
        <v>840</v>
      </c>
      <c r="B855" s="87"/>
      <c r="C855" s="88"/>
      <c r="D855" s="88"/>
      <c r="E855" s="88"/>
      <c r="F855" s="88"/>
      <c r="G855" s="89"/>
      <c r="H855" s="89"/>
      <c r="I855" s="90"/>
      <c r="J855" s="83"/>
      <c r="K855" s="84" t="str">
        <f t="shared" si="26"/>
        <v/>
      </c>
      <c r="L855" s="85" t="str">
        <f t="shared" si="27"/>
        <v/>
      </c>
    </row>
    <row r="856" spans="1:12" ht="21" customHeight="1" x14ac:dyDescent="0.15">
      <c r="A856" s="86">
        <v>841</v>
      </c>
      <c r="B856" s="87"/>
      <c r="C856" s="88"/>
      <c r="D856" s="88"/>
      <c r="E856" s="88"/>
      <c r="F856" s="88"/>
      <c r="G856" s="89"/>
      <c r="H856" s="89"/>
      <c r="I856" s="90"/>
      <c r="J856" s="83"/>
      <c r="K856" s="84" t="str">
        <f t="shared" si="26"/>
        <v/>
      </c>
      <c r="L856" s="85" t="str">
        <f t="shared" si="27"/>
        <v/>
      </c>
    </row>
    <row r="857" spans="1:12" ht="21" customHeight="1" x14ac:dyDescent="0.15">
      <c r="A857" s="86">
        <v>842</v>
      </c>
      <c r="B857" s="87"/>
      <c r="C857" s="88"/>
      <c r="D857" s="88"/>
      <c r="E857" s="88"/>
      <c r="F857" s="88"/>
      <c r="G857" s="89"/>
      <c r="H857" s="89"/>
      <c r="I857" s="90"/>
      <c r="J857" s="83"/>
      <c r="K857" s="84" t="str">
        <f t="shared" si="26"/>
        <v/>
      </c>
      <c r="L857" s="85" t="str">
        <f t="shared" si="27"/>
        <v/>
      </c>
    </row>
    <row r="858" spans="1:12" ht="21" customHeight="1" x14ac:dyDescent="0.15">
      <c r="A858" s="86">
        <v>843</v>
      </c>
      <c r="B858" s="87"/>
      <c r="C858" s="88"/>
      <c r="D858" s="88"/>
      <c r="E858" s="88"/>
      <c r="F858" s="88"/>
      <c r="G858" s="89"/>
      <c r="H858" s="89"/>
      <c r="I858" s="90"/>
      <c r="J858" s="83"/>
      <c r="K858" s="84" t="str">
        <f t="shared" si="26"/>
        <v/>
      </c>
      <c r="L858" s="85" t="str">
        <f t="shared" si="27"/>
        <v/>
      </c>
    </row>
    <row r="859" spans="1:12" ht="21" customHeight="1" x14ac:dyDescent="0.15">
      <c r="A859" s="86">
        <v>844</v>
      </c>
      <c r="B859" s="87"/>
      <c r="C859" s="88"/>
      <c r="D859" s="88"/>
      <c r="E859" s="88"/>
      <c r="F859" s="88"/>
      <c r="G859" s="89"/>
      <c r="H859" s="89"/>
      <c r="I859" s="90"/>
      <c r="J859" s="83"/>
      <c r="K859" s="84" t="str">
        <f t="shared" si="26"/>
        <v/>
      </c>
      <c r="L859" s="85" t="str">
        <f t="shared" si="27"/>
        <v/>
      </c>
    </row>
    <row r="860" spans="1:12" ht="21" customHeight="1" x14ac:dyDescent="0.15">
      <c r="A860" s="86">
        <v>845</v>
      </c>
      <c r="B860" s="87"/>
      <c r="C860" s="88"/>
      <c r="D860" s="88"/>
      <c r="E860" s="88"/>
      <c r="F860" s="88"/>
      <c r="G860" s="89"/>
      <c r="H860" s="89"/>
      <c r="I860" s="90"/>
      <c r="J860" s="83"/>
      <c r="K860" s="84" t="str">
        <f t="shared" si="26"/>
        <v/>
      </c>
      <c r="L860" s="85" t="str">
        <f t="shared" si="27"/>
        <v/>
      </c>
    </row>
    <row r="861" spans="1:12" ht="21" customHeight="1" x14ac:dyDescent="0.15">
      <c r="A861" s="86">
        <v>846</v>
      </c>
      <c r="B861" s="87"/>
      <c r="C861" s="88"/>
      <c r="D861" s="88"/>
      <c r="E861" s="88"/>
      <c r="F861" s="88"/>
      <c r="G861" s="89"/>
      <c r="H861" s="89"/>
      <c r="I861" s="90"/>
      <c r="J861" s="83"/>
      <c r="K861" s="84" t="str">
        <f t="shared" si="26"/>
        <v/>
      </c>
      <c r="L861" s="85" t="str">
        <f t="shared" si="27"/>
        <v/>
      </c>
    </row>
    <row r="862" spans="1:12" ht="21" customHeight="1" x14ac:dyDescent="0.15">
      <c r="A862" s="86">
        <v>847</v>
      </c>
      <c r="B862" s="87"/>
      <c r="C862" s="88"/>
      <c r="D862" s="88"/>
      <c r="E862" s="88"/>
      <c r="F862" s="88"/>
      <c r="G862" s="89"/>
      <c r="H862" s="89"/>
      <c r="I862" s="90"/>
      <c r="J862" s="83"/>
      <c r="K862" s="84" t="str">
        <f t="shared" si="26"/>
        <v/>
      </c>
      <c r="L862" s="85" t="str">
        <f t="shared" si="27"/>
        <v/>
      </c>
    </row>
    <row r="863" spans="1:12" ht="21" customHeight="1" x14ac:dyDescent="0.15">
      <c r="A863" s="86">
        <v>848</v>
      </c>
      <c r="B863" s="87"/>
      <c r="C863" s="88"/>
      <c r="D863" s="88"/>
      <c r="E863" s="88"/>
      <c r="F863" s="88"/>
      <c r="G863" s="89"/>
      <c r="H863" s="89"/>
      <c r="I863" s="90"/>
      <c r="J863" s="83"/>
      <c r="K863" s="84" t="str">
        <f t="shared" si="26"/>
        <v/>
      </c>
      <c r="L863" s="85" t="str">
        <f t="shared" si="27"/>
        <v/>
      </c>
    </row>
    <row r="864" spans="1:12" ht="21" customHeight="1" x14ac:dyDescent="0.15">
      <c r="A864" s="86">
        <v>849</v>
      </c>
      <c r="B864" s="87"/>
      <c r="C864" s="88"/>
      <c r="D864" s="88"/>
      <c r="E864" s="88"/>
      <c r="F864" s="88"/>
      <c r="G864" s="89"/>
      <c r="H864" s="89"/>
      <c r="I864" s="90"/>
      <c r="J864" s="83"/>
      <c r="K864" s="84" t="str">
        <f t="shared" si="26"/>
        <v/>
      </c>
      <c r="L864" s="85" t="str">
        <f t="shared" si="27"/>
        <v/>
      </c>
    </row>
    <row r="865" spans="1:12" ht="21" customHeight="1" x14ac:dyDescent="0.15">
      <c r="A865" s="86">
        <v>850</v>
      </c>
      <c r="B865" s="87"/>
      <c r="C865" s="88"/>
      <c r="D865" s="88"/>
      <c r="E865" s="88"/>
      <c r="F865" s="88"/>
      <c r="G865" s="89"/>
      <c r="H865" s="89"/>
      <c r="I865" s="90"/>
      <c r="J865" s="83"/>
      <c r="K865" s="84" t="str">
        <f t="shared" si="26"/>
        <v/>
      </c>
      <c r="L865" s="85" t="str">
        <f t="shared" si="27"/>
        <v/>
      </c>
    </row>
    <row r="866" spans="1:12" ht="21" customHeight="1" x14ac:dyDescent="0.15">
      <c r="A866" s="86">
        <v>851</v>
      </c>
      <c r="B866" s="87"/>
      <c r="C866" s="88"/>
      <c r="D866" s="88"/>
      <c r="E866" s="88"/>
      <c r="F866" s="88"/>
      <c r="G866" s="89"/>
      <c r="H866" s="89"/>
      <c r="I866" s="90"/>
      <c r="J866" s="83"/>
      <c r="K866" s="84" t="str">
        <f t="shared" si="26"/>
        <v/>
      </c>
      <c r="L866" s="85" t="str">
        <f t="shared" si="27"/>
        <v/>
      </c>
    </row>
    <row r="867" spans="1:12" ht="21" customHeight="1" x14ac:dyDescent="0.15">
      <c r="A867" s="86">
        <v>852</v>
      </c>
      <c r="B867" s="87"/>
      <c r="C867" s="88"/>
      <c r="D867" s="88"/>
      <c r="E867" s="88"/>
      <c r="F867" s="88"/>
      <c r="G867" s="89"/>
      <c r="H867" s="89"/>
      <c r="I867" s="90"/>
      <c r="J867" s="83"/>
      <c r="K867" s="84" t="str">
        <f t="shared" si="26"/>
        <v/>
      </c>
      <c r="L867" s="85" t="str">
        <f t="shared" si="27"/>
        <v/>
      </c>
    </row>
    <row r="868" spans="1:12" ht="21" customHeight="1" x14ac:dyDescent="0.15">
      <c r="A868" s="86">
        <v>853</v>
      </c>
      <c r="B868" s="87"/>
      <c r="C868" s="88"/>
      <c r="D868" s="88"/>
      <c r="E868" s="88"/>
      <c r="F868" s="88"/>
      <c r="G868" s="89"/>
      <c r="H868" s="89"/>
      <c r="I868" s="90"/>
      <c r="J868" s="83"/>
      <c r="K868" s="84" t="str">
        <f t="shared" si="26"/>
        <v/>
      </c>
      <c r="L868" s="85" t="str">
        <f t="shared" si="27"/>
        <v/>
      </c>
    </row>
    <row r="869" spans="1:12" ht="21" customHeight="1" x14ac:dyDescent="0.15">
      <c r="A869" s="86">
        <v>854</v>
      </c>
      <c r="B869" s="87"/>
      <c r="C869" s="88"/>
      <c r="D869" s="88"/>
      <c r="E869" s="88"/>
      <c r="F869" s="88"/>
      <c r="G869" s="89"/>
      <c r="H869" s="89"/>
      <c r="I869" s="90"/>
      <c r="J869" s="83"/>
      <c r="K869" s="84" t="str">
        <f t="shared" si="26"/>
        <v/>
      </c>
      <c r="L869" s="85" t="str">
        <f t="shared" si="27"/>
        <v/>
      </c>
    </row>
    <row r="870" spans="1:12" ht="21" customHeight="1" x14ac:dyDescent="0.15">
      <c r="A870" s="86">
        <v>855</v>
      </c>
      <c r="B870" s="87"/>
      <c r="C870" s="88"/>
      <c r="D870" s="88"/>
      <c r="E870" s="88"/>
      <c r="F870" s="88"/>
      <c r="G870" s="89"/>
      <c r="H870" s="89"/>
      <c r="I870" s="90"/>
      <c r="J870" s="83"/>
      <c r="K870" s="84" t="str">
        <f t="shared" si="26"/>
        <v/>
      </c>
      <c r="L870" s="85" t="str">
        <f t="shared" si="27"/>
        <v/>
      </c>
    </row>
    <row r="871" spans="1:12" ht="21" customHeight="1" x14ac:dyDescent="0.15">
      <c r="A871" s="86">
        <v>856</v>
      </c>
      <c r="B871" s="87"/>
      <c r="C871" s="88"/>
      <c r="D871" s="88"/>
      <c r="E871" s="88"/>
      <c r="F871" s="88"/>
      <c r="G871" s="89"/>
      <c r="H871" s="89"/>
      <c r="I871" s="90"/>
      <c r="J871" s="83"/>
      <c r="K871" s="84" t="str">
        <f t="shared" si="26"/>
        <v/>
      </c>
      <c r="L871" s="85" t="str">
        <f t="shared" si="27"/>
        <v/>
      </c>
    </row>
    <row r="872" spans="1:12" ht="21" customHeight="1" x14ac:dyDescent="0.15">
      <c r="A872" s="86">
        <v>857</v>
      </c>
      <c r="B872" s="87"/>
      <c r="C872" s="88"/>
      <c r="D872" s="88"/>
      <c r="E872" s="88"/>
      <c r="F872" s="88"/>
      <c r="G872" s="89"/>
      <c r="H872" s="89"/>
      <c r="I872" s="90"/>
      <c r="J872" s="83"/>
      <c r="K872" s="84" t="str">
        <f t="shared" si="26"/>
        <v/>
      </c>
      <c r="L872" s="85" t="str">
        <f t="shared" si="27"/>
        <v/>
      </c>
    </row>
    <row r="873" spans="1:12" ht="21" customHeight="1" x14ac:dyDescent="0.15">
      <c r="A873" s="86">
        <v>858</v>
      </c>
      <c r="B873" s="87"/>
      <c r="C873" s="88"/>
      <c r="D873" s="88"/>
      <c r="E873" s="88"/>
      <c r="F873" s="88"/>
      <c r="G873" s="89"/>
      <c r="H873" s="89"/>
      <c r="I873" s="90"/>
      <c r="J873" s="83"/>
      <c r="K873" s="84" t="str">
        <f t="shared" si="26"/>
        <v/>
      </c>
      <c r="L873" s="85" t="str">
        <f t="shared" si="27"/>
        <v/>
      </c>
    </row>
    <row r="874" spans="1:12" ht="21" customHeight="1" x14ac:dyDescent="0.15">
      <c r="A874" s="86">
        <v>859</v>
      </c>
      <c r="B874" s="87"/>
      <c r="C874" s="88"/>
      <c r="D874" s="88"/>
      <c r="E874" s="88"/>
      <c r="F874" s="88"/>
      <c r="G874" s="89"/>
      <c r="H874" s="89"/>
      <c r="I874" s="90"/>
      <c r="J874" s="83"/>
      <c r="K874" s="84" t="str">
        <f t="shared" si="26"/>
        <v/>
      </c>
      <c r="L874" s="85" t="str">
        <f t="shared" si="27"/>
        <v/>
      </c>
    </row>
    <row r="875" spans="1:12" ht="21" customHeight="1" x14ac:dyDescent="0.15">
      <c r="A875" s="86">
        <v>860</v>
      </c>
      <c r="B875" s="87"/>
      <c r="C875" s="88"/>
      <c r="D875" s="88"/>
      <c r="E875" s="88"/>
      <c r="F875" s="88"/>
      <c r="G875" s="89"/>
      <c r="H875" s="89"/>
      <c r="I875" s="90"/>
      <c r="J875" s="83"/>
      <c r="K875" s="84" t="str">
        <f t="shared" si="26"/>
        <v/>
      </c>
      <c r="L875" s="85" t="str">
        <f t="shared" si="27"/>
        <v/>
      </c>
    </row>
    <row r="876" spans="1:12" ht="21" customHeight="1" x14ac:dyDescent="0.15">
      <c r="A876" s="86">
        <v>861</v>
      </c>
      <c r="B876" s="87"/>
      <c r="C876" s="88"/>
      <c r="D876" s="88"/>
      <c r="E876" s="88"/>
      <c r="F876" s="88"/>
      <c r="G876" s="89"/>
      <c r="H876" s="89"/>
      <c r="I876" s="90"/>
      <c r="J876" s="83"/>
      <c r="K876" s="84" t="str">
        <f t="shared" si="26"/>
        <v/>
      </c>
      <c r="L876" s="85" t="str">
        <f t="shared" si="27"/>
        <v/>
      </c>
    </row>
    <row r="877" spans="1:12" ht="21" customHeight="1" x14ac:dyDescent="0.15">
      <c r="A877" s="86">
        <v>862</v>
      </c>
      <c r="B877" s="87"/>
      <c r="C877" s="88"/>
      <c r="D877" s="88"/>
      <c r="E877" s="88"/>
      <c r="F877" s="88"/>
      <c r="G877" s="89"/>
      <c r="H877" s="89"/>
      <c r="I877" s="90"/>
      <c r="J877" s="83"/>
      <c r="K877" s="84" t="str">
        <f t="shared" si="26"/>
        <v/>
      </c>
      <c r="L877" s="85" t="str">
        <f t="shared" si="27"/>
        <v/>
      </c>
    </row>
    <row r="878" spans="1:12" ht="21" customHeight="1" x14ac:dyDescent="0.15">
      <c r="A878" s="86">
        <v>863</v>
      </c>
      <c r="B878" s="87"/>
      <c r="C878" s="88"/>
      <c r="D878" s="88"/>
      <c r="E878" s="88"/>
      <c r="F878" s="88"/>
      <c r="G878" s="89"/>
      <c r="H878" s="89"/>
      <c r="I878" s="90"/>
      <c r="J878" s="83"/>
      <c r="K878" s="84" t="str">
        <f t="shared" si="26"/>
        <v/>
      </c>
      <c r="L878" s="85" t="str">
        <f t="shared" si="27"/>
        <v/>
      </c>
    </row>
    <row r="879" spans="1:12" ht="21" customHeight="1" x14ac:dyDescent="0.15">
      <c r="A879" s="86">
        <v>864</v>
      </c>
      <c r="B879" s="87"/>
      <c r="C879" s="88"/>
      <c r="D879" s="88"/>
      <c r="E879" s="88"/>
      <c r="F879" s="88"/>
      <c r="G879" s="89"/>
      <c r="H879" s="89"/>
      <c r="I879" s="90"/>
      <c r="J879" s="83"/>
      <c r="K879" s="84" t="str">
        <f t="shared" si="26"/>
        <v/>
      </c>
      <c r="L879" s="85" t="str">
        <f t="shared" si="27"/>
        <v/>
      </c>
    </row>
    <row r="880" spans="1:12" ht="21" customHeight="1" x14ac:dyDescent="0.15">
      <c r="A880" s="86">
        <v>865</v>
      </c>
      <c r="B880" s="87"/>
      <c r="C880" s="88"/>
      <c r="D880" s="88"/>
      <c r="E880" s="88"/>
      <c r="F880" s="88"/>
      <c r="G880" s="89"/>
      <c r="H880" s="89"/>
      <c r="I880" s="90"/>
      <c r="J880" s="83"/>
      <c r="K880" s="84" t="str">
        <f t="shared" si="26"/>
        <v/>
      </c>
      <c r="L880" s="85" t="str">
        <f t="shared" si="27"/>
        <v/>
      </c>
    </row>
    <row r="881" spans="1:12" ht="21" customHeight="1" x14ac:dyDescent="0.15">
      <c r="A881" s="86">
        <v>866</v>
      </c>
      <c r="B881" s="87"/>
      <c r="C881" s="88"/>
      <c r="D881" s="88"/>
      <c r="E881" s="88"/>
      <c r="F881" s="88"/>
      <c r="G881" s="89"/>
      <c r="H881" s="89"/>
      <c r="I881" s="90"/>
      <c r="J881" s="83"/>
      <c r="K881" s="84" t="str">
        <f t="shared" si="26"/>
        <v/>
      </c>
      <c r="L881" s="85" t="str">
        <f t="shared" si="27"/>
        <v/>
      </c>
    </row>
    <row r="882" spans="1:12" ht="21" customHeight="1" x14ac:dyDescent="0.15">
      <c r="A882" s="86">
        <v>867</v>
      </c>
      <c r="B882" s="87"/>
      <c r="C882" s="88"/>
      <c r="D882" s="88"/>
      <c r="E882" s="88"/>
      <c r="F882" s="88"/>
      <c r="G882" s="89"/>
      <c r="H882" s="89"/>
      <c r="I882" s="90"/>
      <c r="J882" s="83"/>
      <c r="K882" s="84" t="str">
        <f t="shared" si="26"/>
        <v/>
      </c>
      <c r="L882" s="85" t="str">
        <f t="shared" si="27"/>
        <v/>
      </c>
    </row>
    <row r="883" spans="1:12" ht="21" customHeight="1" x14ac:dyDescent="0.15">
      <c r="A883" s="86">
        <v>868</v>
      </c>
      <c r="B883" s="87"/>
      <c r="C883" s="88"/>
      <c r="D883" s="88"/>
      <c r="E883" s="88"/>
      <c r="F883" s="88"/>
      <c r="G883" s="89"/>
      <c r="H883" s="89"/>
      <c r="I883" s="90"/>
      <c r="J883" s="83"/>
      <c r="K883" s="84" t="str">
        <f t="shared" si="26"/>
        <v/>
      </c>
      <c r="L883" s="85" t="str">
        <f t="shared" si="27"/>
        <v/>
      </c>
    </row>
    <row r="884" spans="1:12" ht="21" customHeight="1" x14ac:dyDescent="0.15">
      <c r="A884" s="86">
        <v>869</v>
      </c>
      <c r="B884" s="87"/>
      <c r="C884" s="88"/>
      <c r="D884" s="88"/>
      <c r="E884" s="88"/>
      <c r="F884" s="88"/>
      <c r="G884" s="89"/>
      <c r="H884" s="89"/>
      <c r="I884" s="90"/>
      <c r="J884" s="83"/>
      <c r="K884" s="84" t="str">
        <f t="shared" si="26"/>
        <v/>
      </c>
      <c r="L884" s="85" t="str">
        <f t="shared" si="27"/>
        <v/>
      </c>
    </row>
    <row r="885" spans="1:12" ht="21" customHeight="1" x14ac:dyDescent="0.15">
      <c r="A885" s="86">
        <v>870</v>
      </c>
      <c r="B885" s="87"/>
      <c r="C885" s="88"/>
      <c r="D885" s="88"/>
      <c r="E885" s="88"/>
      <c r="F885" s="88"/>
      <c r="G885" s="89"/>
      <c r="H885" s="89"/>
      <c r="I885" s="90"/>
      <c r="J885" s="83"/>
      <c r="K885" s="84" t="str">
        <f t="shared" si="26"/>
        <v/>
      </c>
      <c r="L885" s="85" t="str">
        <f t="shared" si="27"/>
        <v/>
      </c>
    </row>
    <row r="886" spans="1:12" ht="21" customHeight="1" x14ac:dyDescent="0.15">
      <c r="A886" s="86">
        <v>871</v>
      </c>
      <c r="B886" s="87"/>
      <c r="C886" s="88"/>
      <c r="D886" s="88"/>
      <c r="E886" s="88"/>
      <c r="F886" s="88"/>
      <c r="G886" s="89"/>
      <c r="H886" s="89"/>
      <c r="I886" s="90"/>
      <c r="J886" s="83"/>
      <c r="K886" s="84" t="str">
        <f t="shared" si="26"/>
        <v/>
      </c>
      <c r="L886" s="85" t="str">
        <f t="shared" si="27"/>
        <v/>
      </c>
    </row>
    <row r="887" spans="1:12" ht="21" customHeight="1" x14ac:dyDescent="0.15">
      <c r="A887" s="86">
        <v>872</v>
      </c>
      <c r="B887" s="87"/>
      <c r="C887" s="88"/>
      <c r="D887" s="88"/>
      <c r="E887" s="88"/>
      <c r="F887" s="88"/>
      <c r="G887" s="89"/>
      <c r="H887" s="89"/>
      <c r="I887" s="90"/>
      <c r="J887" s="83"/>
      <c r="K887" s="84" t="str">
        <f t="shared" si="26"/>
        <v/>
      </c>
      <c r="L887" s="85" t="str">
        <f t="shared" si="27"/>
        <v/>
      </c>
    </row>
    <row r="888" spans="1:12" ht="21" customHeight="1" x14ac:dyDescent="0.15">
      <c r="A888" s="86">
        <v>873</v>
      </c>
      <c r="B888" s="87"/>
      <c r="C888" s="88"/>
      <c r="D888" s="88"/>
      <c r="E888" s="88"/>
      <c r="F888" s="88"/>
      <c r="G888" s="89"/>
      <c r="H888" s="89"/>
      <c r="I888" s="90"/>
      <c r="J888" s="83"/>
      <c r="K888" s="84" t="str">
        <f t="shared" si="26"/>
        <v/>
      </c>
      <c r="L888" s="85" t="str">
        <f t="shared" si="27"/>
        <v/>
      </c>
    </row>
    <row r="889" spans="1:12" ht="21" customHeight="1" x14ac:dyDescent="0.15">
      <c r="A889" s="86">
        <v>874</v>
      </c>
      <c r="B889" s="87"/>
      <c r="C889" s="88"/>
      <c r="D889" s="88"/>
      <c r="E889" s="88"/>
      <c r="F889" s="88"/>
      <c r="G889" s="89"/>
      <c r="H889" s="89"/>
      <c r="I889" s="90"/>
      <c r="J889" s="83"/>
      <c r="K889" s="84" t="str">
        <f t="shared" si="26"/>
        <v/>
      </c>
      <c r="L889" s="85" t="str">
        <f t="shared" si="27"/>
        <v/>
      </c>
    </row>
    <row r="890" spans="1:12" ht="21" customHeight="1" x14ac:dyDescent="0.15">
      <c r="A890" s="86">
        <v>875</v>
      </c>
      <c r="B890" s="87"/>
      <c r="C890" s="88"/>
      <c r="D890" s="88"/>
      <c r="E890" s="88"/>
      <c r="F890" s="88"/>
      <c r="G890" s="89"/>
      <c r="H890" s="89"/>
      <c r="I890" s="90"/>
      <c r="J890" s="83"/>
      <c r="K890" s="84" t="str">
        <f t="shared" si="26"/>
        <v/>
      </c>
      <c r="L890" s="85" t="str">
        <f t="shared" si="27"/>
        <v/>
      </c>
    </row>
    <row r="891" spans="1:12" ht="21" customHeight="1" x14ac:dyDescent="0.15">
      <c r="A891" s="86">
        <v>876</v>
      </c>
      <c r="B891" s="87"/>
      <c r="C891" s="88"/>
      <c r="D891" s="88"/>
      <c r="E891" s="88"/>
      <c r="F891" s="88"/>
      <c r="G891" s="89"/>
      <c r="H891" s="89"/>
      <c r="I891" s="90"/>
      <c r="J891" s="83"/>
      <c r="K891" s="84" t="str">
        <f t="shared" si="26"/>
        <v/>
      </c>
      <c r="L891" s="85" t="str">
        <f t="shared" si="27"/>
        <v/>
      </c>
    </row>
    <row r="892" spans="1:12" ht="21" customHeight="1" x14ac:dyDescent="0.15">
      <c r="A892" s="86">
        <v>877</v>
      </c>
      <c r="B892" s="87"/>
      <c r="C892" s="88"/>
      <c r="D892" s="88"/>
      <c r="E892" s="88"/>
      <c r="F892" s="88"/>
      <c r="G892" s="89"/>
      <c r="H892" s="89"/>
      <c r="I892" s="90"/>
      <c r="J892" s="83"/>
      <c r="K892" s="84" t="str">
        <f t="shared" si="26"/>
        <v/>
      </c>
      <c r="L892" s="85" t="str">
        <f t="shared" si="27"/>
        <v/>
      </c>
    </row>
    <row r="893" spans="1:12" ht="21" customHeight="1" x14ac:dyDescent="0.15">
      <c r="A893" s="86">
        <v>878</v>
      </c>
      <c r="B893" s="87"/>
      <c r="C893" s="88"/>
      <c r="D893" s="88"/>
      <c r="E893" s="88"/>
      <c r="F893" s="88"/>
      <c r="G893" s="89"/>
      <c r="H893" s="89"/>
      <c r="I893" s="90"/>
      <c r="J893" s="83"/>
      <c r="K893" s="84" t="str">
        <f t="shared" si="26"/>
        <v/>
      </c>
      <c r="L893" s="85" t="str">
        <f t="shared" si="27"/>
        <v/>
      </c>
    </row>
    <row r="894" spans="1:12" ht="21" customHeight="1" x14ac:dyDescent="0.15">
      <c r="A894" s="86">
        <v>879</v>
      </c>
      <c r="B894" s="87"/>
      <c r="C894" s="88"/>
      <c r="D894" s="88"/>
      <c r="E894" s="88"/>
      <c r="F894" s="88"/>
      <c r="G894" s="89"/>
      <c r="H894" s="89"/>
      <c r="I894" s="90"/>
      <c r="J894" s="83"/>
      <c r="K894" s="84" t="str">
        <f t="shared" si="26"/>
        <v/>
      </c>
      <c r="L894" s="85" t="str">
        <f t="shared" si="27"/>
        <v/>
      </c>
    </row>
    <row r="895" spans="1:12" ht="21" customHeight="1" x14ac:dyDescent="0.15">
      <c r="A895" s="86">
        <v>880</v>
      </c>
      <c r="B895" s="87"/>
      <c r="C895" s="88"/>
      <c r="D895" s="88"/>
      <c r="E895" s="88"/>
      <c r="F895" s="88"/>
      <c r="G895" s="89"/>
      <c r="H895" s="89"/>
      <c r="I895" s="90"/>
      <c r="J895" s="83"/>
      <c r="K895" s="84" t="str">
        <f t="shared" si="26"/>
        <v/>
      </c>
      <c r="L895" s="85" t="str">
        <f t="shared" si="27"/>
        <v/>
      </c>
    </row>
    <row r="896" spans="1:12" ht="21" customHeight="1" x14ac:dyDescent="0.15">
      <c r="A896" s="86">
        <v>881</v>
      </c>
      <c r="B896" s="87"/>
      <c r="C896" s="88"/>
      <c r="D896" s="88"/>
      <c r="E896" s="88"/>
      <c r="F896" s="88"/>
      <c r="G896" s="89"/>
      <c r="H896" s="89"/>
      <c r="I896" s="90"/>
      <c r="J896" s="83"/>
      <c r="K896" s="84" t="str">
        <f t="shared" si="26"/>
        <v/>
      </c>
      <c r="L896" s="85" t="str">
        <f t="shared" si="27"/>
        <v/>
      </c>
    </row>
    <row r="897" spans="1:12" ht="21" customHeight="1" x14ac:dyDescent="0.15">
      <c r="A897" s="86">
        <v>882</v>
      </c>
      <c r="B897" s="87"/>
      <c r="C897" s="88"/>
      <c r="D897" s="88"/>
      <c r="E897" s="88"/>
      <c r="F897" s="88"/>
      <c r="G897" s="89"/>
      <c r="H897" s="89"/>
      <c r="I897" s="90"/>
      <c r="J897" s="83"/>
      <c r="K897" s="84" t="str">
        <f t="shared" si="26"/>
        <v/>
      </c>
      <c r="L897" s="85" t="str">
        <f t="shared" si="27"/>
        <v/>
      </c>
    </row>
    <row r="898" spans="1:12" ht="21" customHeight="1" x14ac:dyDescent="0.15">
      <c r="A898" s="86">
        <v>883</v>
      </c>
      <c r="B898" s="87"/>
      <c r="C898" s="88"/>
      <c r="D898" s="88"/>
      <c r="E898" s="88"/>
      <c r="F898" s="88"/>
      <c r="G898" s="89"/>
      <c r="H898" s="89"/>
      <c r="I898" s="90"/>
      <c r="J898" s="83"/>
      <c r="K898" s="84" t="str">
        <f t="shared" si="26"/>
        <v/>
      </c>
      <c r="L898" s="85" t="str">
        <f t="shared" si="27"/>
        <v/>
      </c>
    </row>
    <row r="899" spans="1:12" ht="21" customHeight="1" x14ac:dyDescent="0.15">
      <c r="A899" s="86">
        <v>884</v>
      </c>
      <c r="B899" s="87"/>
      <c r="C899" s="88"/>
      <c r="D899" s="88"/>
      <c r="E899" s="88"/>
      <c r="F899" s="88"/>
      <c r="G899" s="89"/>
      <c r="H899" s="89"/>
      <c r="I899" s="90"/>
      <c r="J899" s="83"/>
      <c r="K899" s="84" t="str">
        <f t="shared" si="26"/>
        <v/>
      </c>
      <c r="L899" s="85" t="str">
        <f t="shared" si="27"/>
        <v/>
      </c>
    </row>
    <row r="900" spans="1:12" ht="21" customHeight="1" x14ac:dyDescent="0.15">
      <c r="A900" s="86">
        <v>885</v>
      </c>
      <c r="B900" s="87"/>
      <c r="C900" s="88"/>
      <c r="D900" s="88"/>
      <c r="E900" s="88"/>
      <c r="F900" s="88"/>
      <c r="G900" s="89"/>
      <c r="H900" s="89"/>
      <c r="I900" s="90"/>
      <c r="J900" s="83"/>
      <c r="K900" s="84" t="str">
        <f t="shared" si="26"/>
        <v/>
      </c>
      <c r="L900" s="85" t="str">
        <f t="shared" si="27"/>
        <v/>
      </c>
    </row>
    <row r="901" spans="1:12" ht="21" customHeight="1" x14ac:dyDescent="0.15">
      <c r="A901" s="86">
        <v>886</v>
      </c>
      <c r="B901" s="87"/>
      <c r="C901" s="88"/>
      <c r="D901" s="88"/>
      <c r="E901" s="88"/>
      <c r="F901" s="88"/>
      <c r="G901" s="89"/>
      <c r="H901" s="89"/>
      <c r="I901" s="90"/>
      <c r="J901" s="83"/>
      <c r="K901" s="84" t="str">
        <f t="shared" si="26"/>
        <v/>
      </c>
      <c r="L901" s="85" t="str">
        <f t="shared" si="27"/>
        <v/>
      </c>
    </row>
    <row r="902" spans="1:12" ht="21" customHeight="1" x14ac:dyDescent="0.15">
      <c r="A902" s="86">
        <v>887</v>
      </c>
      <c r="B902" s="87"/>
      <c r="C902" s="88"/>
      <c r="D902" s="88"/>
      <c r="E902" s="88"/>
      <c r="F902" s="88"/>
      <c r="G902" s="89"/>
      <c r="H902" s="89"/>
      <c r="I902" s="90"/>
      <c r="J902" s="83"/>
      <c r="K902" s="84" t="str">
        <f t="shared" si="26"/>
        <v/>
      </c>
      <c r="L902" s="85" t="str">
        <f t="shared" si="27"/>
        <v/>
      </c>
    </row>
    <row r="903" spans="1:12" ht="21" customHeight="1" x14ac:dyDescent="0.15">
      <c r="A903" s="86">
        <v>888</v>
      </c>
      <c r="B903" s="87"/>
      <c r="C903" s="88"/>
      <c r="D903" s="88"/>
      <c r="E903" s="88"/>
      <c r="F903" s="88"/>
      <c r="G903" s="89"/>
      <c r="H903" s="89"/>
      <c r="I903" s="90"/>
      <c r="J903" s="83"/>
      <c r="K903" s="84" t="str">
        <f t="shared" si="26"/>
        <v/>
      </c>
      <c r="L903" s="85" t="str">
        <f t="shared" si="27"/>
        <v/>
      </c>
    </row>
    <row r="904" spans="1:12" ht="21" customHeight="1" x14ac:dyDescent="0.15">
      <c r="A904" s="86">
        <v>889</v>
      </c>
      <c r="B904" s="87"/>
      <c r="C904" s="88"/>
      <c r="D904" s="88"/>
      <c r="E904" s="88"/>
      <c r="F904" s="88"/>
      <c r="G904" s="89"/>
      <c r="H904" s="89"/>
      <c r="I904" s="90"/>
      <c r="J904" s="83"/>
      <c r="K904" s="84" t="str">
        <f t="shared" si="26"/>
        <v/>
      </c>
      <c r="L904" s="85" t="str">
        <f t="shared" si="27"/>
        <v/>
      </c>
    </row>
    <row r="905" spans="1:12" ht="21" customHeight="1" x14ac:dyDescent="0.15">
      <c r="A905" s="86">
        <v>890</v>
      </c>
      <c r="B905" s="87"/>
      <c r="C905" s="88"/>
      <c r="D905" s="88"/>
      <c r="E905" s="88"/>
      <c r="F905" s="88"/>
      <c r="G905" s="89"/>
      <c r="H905" s="89"/>
      <c r="I905" s="90"/>
      <c r="J905" s="83"/>
      <c r="K905" s="84" t="str">
        <f t="shared" si="26"/>
        <v/>
      </c>
      <c r="L905" s="85" t="str">
        <f t="shared" si="27"/>
        <v/>
      </c>
    </row>
    <row r="906" spans="1:12" ht="21" customHeight="1" x14ac:dyDescent="0.15">
      <c r="A906" s="86">
        <v>891</v>
      </c>
      <c r="B906" s="87"/>
      <c r="C906" s="88"/>
      <c r="D906" s="88"/>
      <c r="E906" s="88"/>
      <c r="F906" s="88"/>
      <c r="G906" s="89"/>
      <c r="H906" s="89"/>
      <c r="I906" s="90"/>
      <c r="J906" s="83"/>
      <c r="K906" s="84" t="str">
        <f t="shared" si="26"/>
        <v/>
      </c>
      <c r="L906" s="85" t="str">
        <f t="shared" si="27"/>
        <v/>
      </c>
    </row>
    <row r="907" spans="1:12" ht="21" customHeight="1" x14ac:dyDescent="0.15">
      <c r="A907" s="86">
        <v>892</v>
      </c>
      <c r="B907" s="87"/>
      <c r="C907" s="88"/>
      <c r="D907" s="88"/>
      <c r="E907" s="88"/>
      <c r="F907" s="88"/>
      <c r="G907" s="89"/>
      <c r="H907" s="89"/>
      <c r="I907" s="90"/>
      <c r="J907" s="83"/>
      <c r="K907" s="84" t="str">
        <f t="shared" si="26"/>
        <v/>
      </c>
      <c r="L907" s="85" t="str">
        <f t="shared" si="27"/>
        <v/>
      </c>
    </row>
    <row r="908" spans="1:12" ht="21" customHeight="1" x14ac:dyDescent="0.15">
      <c r="A908" s="86">
        <v>893</v>
      </c>
      <c r="B908" s="87"/>
      <c r="C908" s="88"/>
      <c r="D908" s="88"/>
      <c r="E908" s="88"/>
      <c r="F908" s="88"/>
      <c r="G908" s="89"/>
      <c r="H908" s="89"/>
      <c r="I908" s="90"/>
      <c r="J908" s="83"/>
      <c r="K908" s="84" t="str">
        <f t="shared" si="26"/>
        <v/>
      </c>
      <c r="L908" s="85" t="str">
        <f t="shared" si="27"/>
        <v/>
      </c>
    </row>
    <row r="909" spans="1:12" ht="21" customHeight="1" x14ac:dyDescent="0.15">
      <c r="A909" s="86">
        <v>894</v>
      </c>
      <c r="B909" s="87"/>
      <c r="C909" s="88"/>
      <c r="D909" s="88"/>
      <c r="E909" s="88"/>
      <c r="F909" s="88"/>
      <c r="G909" s="89"/>
      <c r="H909" s="89"/>
      <c r="I909" s="90"/>
      <c r="J909" s="83"/>
      <c r="K909" s="84" t="str">
        <f t="shared" si="26"/>
        <v/>
      </c>
      <c r="L909" s="85" t="str">
        <f t="shared" si="27"/>
        <v/>
      </c>
    </row>
    <row r="910" spans="1:12" ht="21" customHeight="1" x14ac:dyDescent="0.15">
      <c r="A910" s="86">
        <v>895</v>
      </c>
      <c r="B910" s="87"/>
      <c r="C910" s="88"/>
      <c r="D910" s="88"/>
      <c r="E910" s="88"/>
      <c r="F910" s="88"/>
      <c r="G910" s="89"/>
      <c r="H910" s="89"/>
      <c r="I910" s="90"/>
      <c r="J910" s="83"/>
      <c r="K910" s="84" t="str">
        <f t="shared" si="26"/>
        <v/>
      </c>
      <c r="L910" s="85" t="str">
        <f t="shared" si="27"/>
        <v/>
      </c>
    </row>
    <row r="911" spans="1:12" ht="21" customHeight="1" x14ac:dyDescent="0.15">
      <c r="A911" s="86">
        <v>896</v>
      </c>
      <c r="B911" s="87"/>
      <c r="C911" s="88"/>
      <c r="D911" s="88"/>
      <c r="E911" s="88"/>
      <c r="F911" s="88"/>
      <c r="G911" s="89"/>
      <c r="H911" s="89"/>
      <c r="I911" s="90"/>
      <c r="J911" s="83"/>
      <c r="K911" s="84" t="str">
        <f t="shared" si="26"/>
        <v/>
      </c>
      <c r="L911" s="85" t="str">
        <f t="shared" si="27"/>
        <v/>
      </c>
    </row>
    <row r="912" spans="1:12" ht="21" customHeight="1" x14ac:dyDescent="0.15">
      <c r="A912" s="86">
        <v>897</v>
      </c>
      <c r="B912" s="87"/>
      <c r="C912" s="88"/>
      <c r="D912" s="88"/>
      <c r="E912" s="88"/>
      <c r="F912" s="88"/>
      <c r="G912" s="89"/>
      <c r="H912" s="89"/>
      <c r="I912" s="90"/>
      <c r="J912" s="83"/>
      <c r="K912" s="84" t="str">
        <f t="shared" si="26"/>
        <v/>
      </c>
      <c r="L912" s="85" t="str">
        <f t="shared" si="27"/>
        <v/>
      </c>
    </row>
    <row r="913" spans="1:12" ht="21" customHeight="1" x14ac:dyDescent="0.15">
      <c r="A913" s="86">
        <v>898</v>
      </c>
      <c r="B913" s="87"/>
      <c r="C913" s="88"/>
      <c r="D913" s="88"/>
      <c r="E913" s="88"/>
      <c r="F913" s="88"/>
      <c r="G913" s="89"/>
      <c r="H913" s="89"/>
      <c r="I913" s="90"/>
      <c r="J913" s="83"/>
      <c r="K913" s="84" t="str">
        <f t="shared" ref="K913:K976" si="28">IF(C913="","",IF(I913&gt;1000,1000,I913))</f>
        <v/>
      </c>
      <c r="L913" s="85" t="str">
        <f t="shared" ref="L913:L976" si="29">IF(C913="","",IF(COUNTIFS($C$16:$C$1015,C913,$D$16:$D$1015,D913,$G$16:$G$1015,G913)&gt;1,"重複",""))</f>
        <v/>
      </c>
    </row>
    <row r="914" spans="1:12" ht="21" customHeight="1" x14ac:dyDescent="0.15">
      <c r="A914" s="86">
        <v>899</v>
      </c>
      <c r="B914" s="87"/>
      <c r="C914" s="88"/>
      <c r="D914" s="88"/>
      <c r="E914" s="88"/>
      <c r="F914" s="88"/>
      <c r="G914" s="89"/>
      <c r="H914" s="89"/>
      <c r="I914" s="90"/>
      <c r="J914" s="83"/>
      <c r="K914" s="84" t="str">
        <f t="shared" si="28"/>
        <v/>
      </c>
      <c r="L914" s="85" t="str">
        <f t="shared" si="29"/>
        <v/>
      </c>
    </row>
    <row r="915" spans="1:12" ht="21" customHeight="1" x14ac:dyDescent="0.15">
      <c r="A915" s="86">
        <v>900</v>
      </c>
      <c r="B915" s="87"/>
      <c r="C915" s="88"/>
      <c r="D915" s="88"/>
      <c r="E915" s="88"/>
      <c r="F915" s="88"/>
      <c r="G915" s="89"/>
      <c r="H915" s="89"/>
      <c r="I915" s="90"/>
      <c r="J915" s="83"/>
      <c r="K915" s="84" t="str">
        <f t="shared" si="28"/>
        <v/>
      </c>
      <c r="L915" s="85" t="str">
        <f t="shared" si="29"/>
        <v/>
      </c>
    </row>
    <row r="916" spans="1:12" ht="21" customHeight="1" x14ac:dyDescent="0.15">
      <c r="A916" s="86">
        <v>901</v>
      </c>
      <c r="B916" s="87"/>
      <c r="C916" s="88"/>
      <c r="D916" s="88"/>
      <c r="E916" s="88"/>
      <c r="F916" s="88"/>
      <c r="G916" s="89"/>
      <c r="H916" s="89"/>
      <c r="I916" s="90"/>
      <c r="J916" s="83"/>
      <c r="K916" s="84" t="str">
        <f t="shared" si="28"/>
        <v/>
      </c>
      <c r="L916" s="85" t="str">
        <f t="shared" si="29"/>
        <v/>
      </c>
    </row>
    <row r="917" spans="1:12" ht="21" customHeight="1" x14ac:dyDescent="0.15">
      <c r="A917" s="86">
        <v>902</v>
      </c>
      <c r="B917" s="87"/>
      <c r="C917" s="88"/>
      <c r="D917" s="88"/>
      <c r="E917" s="88"/>
      <c r="F917" s="88"/>
      <c r="G917" s="89"/>
      <c r="H917" s="89"/>
      <c r="I917" s="90"/>
      <c r="J917" s="83"/>
      <c r="K917" s="84" t="str">
        <f t="shared" si="28"/>
        <v/>
      </c>
      <c r="L917" s="85" t="str">
        <f t="shared" si="29"/>
        <v/>
      </c>
    </row>
    <row r="918" spans="1:12" ht="21" customHeight="1" x14ac:dyDescent="0.15">
      <c r="A918" s="86">
        <v>903</v>
      </c>
      <c r="B918" s="87"/>
      <c r="C918" s="88"/>
      <c r="D918" s="88"/>
      <c r="E918" s="88"/>
      <c r="F918" s="88"/>
      <c r="G918" s="89"/>
      <c r="H918" s="89"/>
      <c r="I918" s="90"/>
      <c r="J918" s="83"/>
      <c r="K918" s="84" t="str">
        <f t="shared" si="28"/>
        <v/>
      </c>
      <c r="L918" s="85" t="str">
        <f t="shared" si="29"/>
        <v/>
      </c>
    </row>
    <row r="919" spans="1:12" ht="21" customHeight="1" x14ac:dyDescent="0.15">
      <c r="A919" s="86">
        <v>904</v>
      </c>
      <c r="B919" s="87"/>
      <c r="C919" s="88"/>
      <c r="D919" s="88"/>
      <c r="E919" s="88"/>
      <c r="F919" s="88"/>
      <c r="G919" s="89"/>
      <c r="H919" s="89"/>
      <c r="I919" s="90"/>
      <c r="J919" s="83"/>
      <c r="K919" s="84" t="str">
        <f t="shared" si="28"/>
        <v/>
      </c>
      <c r="L919" s="85" t="str">
        <f t="shared" si="29"/>
        <v/>
      </c>
    </row>
    <row r="920" spans="1:12" ht="21" customHeight="1" x14ac:dyDescent="0.15">
      <c r="A920" s="86">
        <v>905</v>
      </c>
      <c r="B920" s="87"/>
      <c r="C920" s="88"/>
      <c r="D920" s="88"/>
      <c r="E920" s="88"/>
      <c r="F920" s="88"/>
      <c r="G920" s="89"/>
      <c r="H920" s="89"/>
      <c r="I920" s="90"/>
      <c r="J920" s="83"/>
      <c r="K920" s="84" t="str">
        <f t="shared" si="28"/>
        <v/>
      </c>
      <c r="L920" s="85" t="str">
        <f t="shared" si="29"/>
        <v/>
      </c>
    </row>
    <row r="921" spans="1:12" ht="21" customHeight="1" x14ac:dyDescent="0.15">
      <c r="A921" s="86">
        <v>906</v>
      </c>
      <c r="B921" s="87"/>
      <c r="C921" s="88"/>
      <c r="D921" s="88"/>
      <c r="E921" s="88"/>
      <c r="F921" s="88"/>
      <c r="G921" s="89"/>
      <c r="H921" s="89"/>
      <c r="I921" s="90"/>
      <c r="J921" s="83"/>
      <c r="K921" s="84" t="str">
        <f t="shared" si="28"/>
        <v/>
      </c>
      <c r="L921" s="85" t="str">
        <f t="shared" si="29"/>
        <v/>
      </c>
    </row>
    <row r="922" spans="1:12" ht="21" customHeight="1" x14ac:dyDescent="0.15">
      <c r="A922" s="86">
        <v>907</v>
      </c>
      <c r="B922" s="87"/>
      <c r="C922" s="88"/>
      <c r="D922" s="88"/>
      <c r="E922" s="88"/>
      <c r="F922" s="88"/>
      <c r="G922" s="89"/>
      <c r="H922" s="89"/>
      <c r="I922" s="90"/>
      <c r="J922" s="83"/>
      <c r="K922" s="84" t="str">
        <f t="shared" si="28"/>
        <v/>
      </c>
      <c r="L922" s="85" t="str">
        <f t="shared" si="29"/>
        <v/>
      </c>
    </row>
    <row r="923" spans="1:12" ht="21" customHeight="1" x14ac:dyDescent="0.15">
      <c r="A923" s="86">
        <v>908</v>
      </c>
      <c r="B923" s="87"/>
      <c r="C923" s="88"/>
      <c r="D923" s="88"/>
      <c r="E923" s="88"/>
      <c r="F923" s="88"/>
      <c r="G923" s="89"/>
      <c r="H923" s="89"/>
      <c r="I923" s="90"/>
      <c r="J923" s="83"/>
      <c r="K923" s="84" t="str">
        <f t="shared" si="28"/>
        <v/>
      </c>
      <c r="L923" s="85" t="str">
        <f t="shared" si="29"/>
        <v/>
      </c>
    </row>
    <row r="924" spans="1:12" ht="21" customHeight="1" x14ac:dyDescent="0.15">
      <c r="A924" s="86">
        <v>909</v>
      </c>
      <c r="B924" s="87"/>
      <c r="C924" s="88"/>
      <c r="D924" s="88"/>
      <c r="E924" s="88"/>
      <c r="F924" s="88"/>
      <c r="G924" s="89"/>
      <c r="H924" s="89"/>
      <c r="I924" s="90"/>
      <c r="J924" s="83"/>
      <c r="K924" s="84" t="str">
        <f t="shared" si="28"/>
        <v/>
      </c>
      <c r="L924" s="85" t="str">
        <f t="shared" si="29"/>
        <v/>
      </c>
    </row>
    <row r="925" spans="1:12" ht="21" customHeight="1" x14ac:dyDescent="0.15">
      <c r="A925" s="86">
        <v>910</v>
      </c>
      <c r="B925" s="87"/>
      <c r="C925" s="88"/>
      <c r="D925" s="88"/>
      <c r="E925" s="88"/>
      <c r="F925" s="88"/>
      <c r="G925" s="89"/>
      <c r="H925" s="89"/>
      <c r="I925" s="90"/>
      <c r="J925" s="83"/>
      <c r="K925" s="84" t="str">
        <f t="shared" si="28"/>
        <v/>
      </c>
      <c r="L925" s="85" t="str">
        <f t="shared" si="29"/>
        <v/>
      </c>
    </row>
    <row r="926" spans="1:12" ht="21" customHeight="1" x14ac:dyDescent="0.15">
      <c r="A926" s="86">
        <v>911</v>
      </c>
      <c r="B926" s="87"/>
      <c r="C926" s="88"/>
      <c r="D926" s="88"/>
      <c r="E926" s="88"/>
      <c r="F926" s="88"/>
      <c r="G926" s="89"/>
      <c r="H926" s="89"/>
      <c r="I926" s="90"/>
      <c r="J926" s="83"/>
      <c r="K926" s="84" t="str">
        <f t="shared" si="28"/>
        <v/>
      </c>
      <c r="L926" s="85" t="str">
        <f t="shared" si="29"/>
        <v/>
      </c>
    </row>
    <row r="927" spans="1:12" ht="21" customHeight="1" x14ac:dyDescent="0.15">
      <c r="A927" s="86">
        <v>912</v>
      </c>
      <c r="B927" s="87"/>
      <c r="C927" s="88"/>
      <c r="D927" s="88"/>
      <c r="E927" s="88"/>
      <c r="F927" s="88"/>
      <c r="G927" s="89"/>
      <c r="H927" s="89"/>
      <c r="I927" s="90"/>
      <c r="J927" s="83"/>
      <c r="K927" s="84" t="str">
        <f t="shared" si="28"/>
        <v/>
      </c>
      <c r="L927" s="85" t="str">
        <f t="shared" si="29"/>
        <v/>
      </c>
    </row>
    <row r="928" spans="1:12" ht="21" customHeight="1" x14ac:dyDescent="0.15">
      <c r="A928" s="86">
        <v>913</v>
      </c>
      <c r="B928" s="87"/>
      <c r="C928" s="88"/>
      <c r="D928" s="88"/>
      <c r="E928" s="88"/>
      <c r="F928" s="88"/>
      <c r="G928" s="89"/>
      <c r="H928" s="89"/>
      <c r="I928" s="90"/>
      <c r="J928" s="83"/>
      <c r="K928" s="84" t="str">
        <f t="shared" si="28"/>
        <v/>
      </c>
      <c r="L928" s="85" t="str">
        <f t="shared" si="29"/>
        <v/>
      </c>
    </row>
    <row r="929" spans="1:12" ht="21" customHeight="1" x14ac:dyDescent="0.15">
      <c r="A929" s="86">
        <v>914</v>
      </c>
      <c r="B929" s="87"/>
      <c r="C929" s="88"/>
      <c r="D929" s="88"/>
      <c r="E929" s="88"/>
      <c r="F929" s="88"/>
      <c r="G929" s="89"/>
      <c r="H929" s="89"/>
      <c r="I929" s="90"/>
      <c r="J929" s="83"/>
      <c r="K929" s="84" t="str">
        <f t="shared" si="28"/>
        <v/>
      </c>
      <c r="L929" s="85" t="str">
        <f t="shared" si="29"/>
        <v/>
      </c>
    </row>
    <row r="930" spans="1:12" ht="21" customHeight="1" x14ac:dyDescent="0.15">
      <c r="A930" s="86">
        <v>915</v>
      </c>
      <c r="B930" s="87"/>
      <c r="C930" s="88"/>
      <c r="D930" s="88"/>
      <c r="E930" s="88"/>
      <c r="F930" s="88"/>
      <c r="G930" s="89"/>
      <c r="H930" s="89"/>
      <c r="I930" s="90"/>
      <c r="J930" s="83"/>
      <c r="K930" s="84" t="str">
        <f t="shared" si="28"/>
        <v/>
      </c>
      <c r="L930" s="85" t="str">
        <f t="shared" si="29"/>
        <v/>
      </c>
    </row>
    <row r="931" spans="1:12" ht="21" customHeight="1" x14ac:dyDescent="0.15">
      <c r="A931" s="86">
        <v>916</v>
      </c>
      <c r="B931" s="87"/>
      <c r="C931" s="88"/>
      <c r="D931" s="88"/>
      <c r="E931" s="88"/>
      <c r="F931" s="88"/>
      <c r="G931" s="89"/>
      <c r="H931" s="89"/>
      <c r="I931" s="90"/>
      <c r="J931" s="83"/>
      <c r="K931" s="84" t="str">
        <f t="shared" si="28"/>
        <v/>
      </c>
      <c r="L931" s="85" t="str">
        <f t="shared" si="29"/>
        <v/>
      </c>
    </row>
    <row r="932" spans="1:12" ht="21" customHeight="1" x14ac:dyDescent="0.15">
      <c r="A932" s="86">
        <v>917</v>
      </c>
      <c r="B932" s="87"/>
      <c r="C932" s="88"/>
      <c r="D932" s="88"/>
      <c r="E932" s="88"/>
      <c r="F932" s="88"/>
      <c r="G932" s="89"/>
      <c r="H932" s="89"/>
      <c r="I932" s="90"/>
      <c r="J932" s="83"/>
      <c r="K932" s="84" t="str">
        <f t="shared" si="28"/>
        <v/>
      </c>
      <c r="L932" s="85" t="str">
        <f t="shared" si="29"/>
        <v/>
      </c>
    </row>
    <row r="933" spans="1:12" ht="21" customHeight="1" x14ac:dyDescent="0.15">
      <c r="A933" s="86">
        <v>918</v>
      </c>
      <c r="B933" s="87"/>
      <c r="C933" s="88"/>
      <c r="D933" s="88"/>
      <c r="E933" s="88"/>
      <c r="F933" s="88"/>
      <c r="G933" s="89"/>
      <c r="H933" s="89"/>
      <c r="I933" s="90"/>
      <c r="J933" s="83"/>
      <c r="K933" s="84" t="str">
        <f t="shared" si="28"/>
        <v/>
      </c>
      <c r="L933" s="85" t="str">
        <f t="shared" si="29"/>
        <v/>
      </c>
    </row>
    <row r="934" spans="1:12" ht="21" customHeight="1" x14ac:dyDescent="0.15">
      <c r="A934" s="86">
        <v>919</v>
      </c>
      <c r="B934" s="87"/>
      <c r="C934" s="88"/>
      <c r="D934" s="88"/>
      <c r="E934" s="88"/>
      <c r="F934" s="88"/>
      <c r="G934" s="89"/>
      <c r="H934" s="89"/>
      <c r="I934" s="90"/>
      <c r="J934" s="83"/>
      <c r="K934" s="84" t="str">
        <f t="shared" si="28"/>
        <v/>
      </c>
      <c r="L934" s="85" t="str">
        <f t="shared" si="29"/>
        <v/>
      </c>
    </row>
    <row r="935" spans="1:12" ht="21" customHeight="1" x14ac:dyDescent="0.15">
      <c r="A935" s="86">
        <v>920</v>
      </c>
      <c r="B935" s="87"/>
      <c r="C935" s="88"/>
      <c r="D935" s="88"/>
      <c r="E935" s="88"/>
      <c r="F935" s="88"/>
      <c r="G935" s="89"/>
      <c r="H935" s="89"/>
      <c r="I935" s="90"/>
      <c r="J935" s="83"/>
      <c r="K935" s="84" t="str">
        <f t="shared" si="28"/>
        <v/>
      </c>
      <c r="L935" s="85" t="str">
        <f t="shared" si="29"/>
        <v/>
      </c>
    </row>
    <row r="936" spans="1:12" ht="21" customHeight="1" x14ac:dyDescent="0.15">
      <c r="A936" s="86">
        <v>921</v>
      </c>
      <c r="B936" s="87"/>
      <c r="C936" s="88"/>
      <c r="D936" s="88"/>
      <c r="E936" s="88"/>
      <c r="F936" s="88"/>
      <c r="G936" s="89"/>
      <c r="H936" s="89"/>
      <c r="I936" s="90"/>
      <c r="J936" s="83"/>
      <c r="K936" s="84" t="str">
        <f t="shared" si="28"/>
        <v/>
      </c>
      <c r="L936" s="85" t="str">
        <f t="shared" si="29"/>
        <v/>
      </c>
    </row>
    <row r="937" spans="1:12" ht="21" customHeight="1" x14ac:dyDescent="0.15">
      <c r="A937" s="86">
        <v>922</v>
      </c>
      <c r="B937" s="87"/>
      <c r="C937" s="88"/>
      <c r="D937" s="88"/>
      <c r="E937" s="88"/>
      <c r="F937" s="88"/>
      <c r="G937" s="89"/>
      <c r="H937" s="89"/>
      <c r="I937" s="90"/>
      <c r="J937" s="83"/>
      <c r="K937" s="84" t="str">
        <f t="shared" si="28"/>
        <v/>
      </c>
      <c r="L937" s="85" t="str">
        <f t="shared" si="29"/>
        <v/>
      </c>
    </row>
    <row r="938" spans="1:12" ht="21" customHeight="1" x14ac:dyDescent="0.15">
      <c r="A938" s="86">
        <v>923</v>
      </c>
      <c r="B938" s="87"/>
      <c r="C938" s="88"/>
      <c r="D938" s="88"/>
      <c r="E938" s="88"/>
      <c r="F938" s="88"/>
      <c r="G938" s="89"/>
      <c r="H938" s="89"/>
      <c r="I938" s="90"/>
      <c r="J938" s="83"/>
      <c r="K938" s="84" t="str">
        <f t="shared" si="28"/>
        <v/>
      </c>
      <c r="L938" s="85" t="str">
        <f t="shared" si="29"/>
        <v/>
      </c>
    </row>
    <row r="939" spans="1:12" ht="21" customHeight="1" x14ac:dyDescent="0.15">
      <c r="A939" s="86">
        <v>924</v>
      </c>
      <c r="B939" s="87"/>
      <c r="C939" s="88"/>
      <c r="D939" s="88"/>
      <c r="E939" s="88"/>
      <c r="F939" s="88"/>
      <c r="G939" s="89"/>
      <c r="H939" s="89"/>
      <c r="I939" s="90"/>
      <c r="J939" s="83"/>
      <c r="K939" s="84" t="str">
        <f t="shared" si="28"/>
        <v/>
      </c>
      <c r="L939" s="85" t="str">
        <f t="shared" si="29"/>
        <v/>
      </c>
    </row>
    <row r="940" spans="1:12" ht="21" customHeight="1" x14ac:dyDescent="0.15">
      <c r="A940" s="86">
        <v>925</v>
      </c>
      <c r="B940" s="87"/>
      <c r="C940" s="88"/>
      <c r="D940" s="88"/>
      <c r="E940" s="88"/>
      <c r="F940" s="88"/>
      <c r="G940" s="89"/>
      <c r="H940" s="89"/>
      <c r="I940" s="90"/>
      <c r="J940" s="83"/>
      <c r="K940" s="84" t="str">
        <f t="shared" si="28"/>
        <v/>
      </c>
      <c r="L940" s="85" t="str">
        <f t="shared" si="29"/>
        <v/>
      </c>
    </row>
    <row r="941" spans="1:12" ht="21" customHeight="1" x14ac:dyDescent="0.15">
      <c r="A941" s="86">
        <v>926</v>
      </c>
      <c r="B941" s="87"/>
      <c r="C941" s="88"/>
      <c r="D941" s="88"/>
      <c r="E941" s="88"/>
      <c r="F941" s="88"/>
      <c r="G941" s="89"/>
      <c r="H941" s="89"/>
      <c r="I941" s="90"/>
      <c r="J941" s="83"/>
      <c r="K941" s="84" t="str">
        <f t="shared" si="28"/>
        <v/>
      </c>
      <c r="L941" s="85" t="str">
        <f t="shared" si="29"/>
        <v/>
      </c>
    </row>
    <row r="942" spans="1:12" ht="21" customHeight="1" x14ac:dyDescent="0.15">
      <c r="A942" s="86">
        <v>927</v>
      </c>
      <c r="B942" s="87"/>
      <c r="C942" s="88"/>
      <c r="D942" s="88"/>
      <c r="E942" s="88"/>
      <c r="F942" s="88"/>
      <c r="G942" s="89"/>
      <c r="H942" s="89"/>
      <c r="I942" s="90"/>
      <c r="J942" s="83"/>
      <c r="K942" s="84" t="str">
        <f t="shared" si="28"/>
        <v/>
      </c>
      <c r="L942" s="85" t="str">
        <f t="shared" si="29"/>
        <v/>
      </c>
    </row>
    <row r="943" spans="1:12" ht="21" customHeight="1" x14ac:dyDescent="0.15">
      <c r="A943" s="86">
        <v>928</v>
      </c>
      <c r="B943" s="87"/>
      <c r="C943" s="88"/>
      <c r="D943" s="88"/>
      <c r="E943" s="88"/>
      <c r="F943" s="88"/>
      <c r="G943" s="89"/>
      <c r="H943" s="89"/>
      <c r="I943" s="90"/>
      <c r="J943" s="83"/>
      <c r="K943" s="84" t="str">
        <f t="shared" si="28"/>
        <v/>
      </c>
      <c r="L943" s="85" t="str">
        <f t="shared" si="29"/>
        <v/>
      </c>
    </row>
    <row r="944" spans="1:12" ht="21" customHeight="1" x14ac:dyDescent="0.15">
      <c r="A944" s="86">
        <v>929</v>
      </c>
      <c r="B944" s="87"/>
      <c r="C944" s="88"/>
      <c r="D944" s="88"/>
      <c r="E944" s="88"/>
      <c r="F944" s="88"/>
      <c r="G944" s="89"/>
      <c r="H944" s="89"/>
      <c r="I944" s="90"/>
      <c r="J944" s="83"/>
      <c r="K944" s="84" t="str">
        <f t="shared" si="28"/>
        <v/>
      </c>
      <c r="L944" s="85" t="str">
        <f t="shared" si="29"/>
        <v/>
      </c>
    </row>
    <row r="945" spans="1:12" ht="21" customHeight="1" x14ac:dyDescent="0.15">
      <c r="A945" s="86">
        <v>930</v>
      </c>
      <c r="B945" s="87"/>
      <c r="C945" s="88"/>
      <c r="D945" s="88"/>
      <c r="E945" s="88"/>
      <c r="F945" s="88"/>
      <c r="G945" s="89"/>
      <c r="H945" s="89"/>
      <c r="I945" s="90"/>
      <c r="J945" s="83"/>
      <c r="K945" s="84" t="str">
        <f t="shared" si="28"/>
        <v/>
      </c>
      <c r="L945" s="85" t="str">
        <f t="shared" si="29"/>
        <v/>
      </c>
    </row>
    <row r="946" spans="1:12" ht="21" customHeight="1" x14ac:dyDescent="0.15">
      <c r="A946" s="86">
        <v>931</v>
      </c>
      <c r="B946" s="87"/>
      <c r="C946" s="88"/>
      <c r="D946" s="88"/>
      <c r="E946" s="88"/>
      <c r="F946" s="88"/>
      <c r="G946" s="89"/>
      <c r="H946" s="89"/>
      <c r="I946" s="90"/>
      <c r="J946" s="83"/>
      <c r="K946" s="84" t="str">
        <f t="shared" si="28"/>
        <v/>
      </c>
      <c r="L946" s="85" t="str">
        <f t="shared" si="29"/>
        <v/>
      </c>
    </row>
    <row r="947" spans="1:12" ht="21" customHeight="1" x14ac:dyDescent="0.15">
      <c r="A947" s="86">
        <v>932</v>
      </c>
      <c r="B947" s="87"/>
      <c r="C947" s="88"/>
      <c r="D947" s="88"/>
      <c r="E947" s="88"/>
      <c r="F947" s="88"/>
      <c r="G947" s="89"/>
      <c r="H947" s="89"/>
      <c r="I947" s="90"/>
      <c r="J947" s="83"/>
      <c r="K947" s="84" t="str">
        <f t="shared" si="28"/>
        <v/>
      </c>
      <c r="L947" s="85" t="str">
        <f t="shared" si="29"/>
        <v/>
      </c>
    </row>
    <row r="948" spans="1:12" ht="21" customHeight="1" x14ac:dyDescent="0.15">
      <c r="A948" s="86">
        <v>933</v>
      </c>
      <c r="B948" s="87"/>
      <c r="C948" s="88"/>
      <c r="D948" s="88"/>
      <c r="E948" s="88"/>
      <c r="F948" s="88"/>
      <c r="G948" s="89"/>
      <c r="H948" s="89"/>
      <c r="I948" s="90"/>
      <c r="J948" s="83"/>
      <c r="K948" s="84" t="str">
        <f t="shared" si="28"/>
        <v/>
      </c>
      <c r="L948" s="85" t="str">
        <f t="shared" si="29"/>
        <v/>
      </c>
    </row>
    <row r="949" spans="1:12" ht="21" customHeight="1" x14ac:dyDescent="0.15">
      <c r="A949" s="86">
        <v>934</v>
      </c>
      <c r="B949" s="87"/>
      <c r="C949" s="88"/>
      <c r="D949" s="88"/>
      <c r="E949" s="88"/>
      <c r="F949" s="88"/>
      <c r="G949" s="89"/>
      <c r="H949" s="89"/>
      <c r="I949" s="90"/>
      <c r="J949" s="83"/>
      <c r="K949" s="84" t="str">
        <f t="shared" si="28"/>
        <v/>
      </c>
      <c r="L949" s="85" t="str">
        <f t="shared" si="29"/>
        <v/>
      </c>
    </row>
    <row r="950" spans="1:12" ht="21" customHeight="1" x14ac:dyDescent="0.15">
      <c r="A950" s="86">
        <v>935</v>
      </c>
      <c r="B950" s="87"/>
      <c r="C950" s="88"/>
      <c r="D950" s="88"/>
      <c r="E950" s="88"/>
      <c r="F950" s="88"/>
      <c r="G950" s="89"/>
      <c r="H950" s="89"/>
      <c r="I950" s="90"/>
      <c r="J950" s="83"/>
      <c r="K950" s="84" t="str">
        <f t="shared" si="28"/>
        <v/>
      </c>
      <c r="L950" s="85" t="str">
        <f t="shared" si="29"/>
        <v/>
      </c>
    </row>
    <row r="951" spans="1:12" ht="21" customHeight="1" x14ac:dyDescent="0.15">
      <c r="A951" s="86">
        <v>936</v>
      </c>
      <c r="B951" s="87"/>
      <c r="C951" s="88"/>
      <c r="D951" s="88"/>
      <c r="E951" s="88"/>
      <c r="F951" s="88"/>
      <c r="G951" s="89"/>
      <c r="H951" s="89"/>
      <c r="I951" s="90"/>
      <c r="J951" s="83"/>
      <c r="K951" s="84" t="str">
        <f t="shared" si="28"/>
        <v/>
      </c>
      <c r="L951" s="85" t="str">
        <f t="shared" si="29"/>
        <v/>
      </c>
    </row>
    <row r="952" spans="1:12" ht="21" customHeight="1" x14ac:dyDescent="0.15">
      <c r="A952" s="86">
        <v>937</v>
      </c>
      <c r="B952" s="87"/>
      <c r="C952" s="88"/>
      <c r="D952" s="88"/>
      <c r="E952" s="88"/>
      <c r="F952" s="88"/>
      <c r="G952" s="89"/>
      <c r="H952" s="89"/>
      <c r="I952" s="90"/>
      <c r="J952" s="83"/>
      <c r="K952" s="84" t="str">
        <f t="shared" si="28"/>
        <v/>
      </c>
      <c r="L952" s="85" t="str">
        <f t="shared" si="29"/>
        <v/>
      </c>
    </row>
    <row r="953" spans="1:12" ht="21" customHeight="1" x14ac:dyDescent="0.15">
      <c r="A953" s="86">
        <v>938</v>
      </c>
      <c r="B953" s="87"/>
      <c r="C953" s="88"/>
      <c r="D953" s="88"/>
      <c r="E953" s="88"/>
      <c r="F953" s="88"/>
      <c r="G953" s="89"/>
      <c r="H953" s="89"/>
      <c r="I953" s="90"/>
      <c r="J953" s="83"/>
      <c r="K953" s="84" t="str">
        <f t="shared" si="28"/>
        <v/>
      </c>
      <c r="L953" s="85" t="str">
        <f t="shared" si="29"/>
        <v/>
      </c>
    </row>
    <row r="954" spans="1:12" ht="21" customHeight="1" x14ac:dyDescent="0.15">
      <c r="A954" s="86">
        <v>939</v>
      </c>
      <c r="B954" s="87"/>
      <c r="C954" s="88"/>
      <c r="D954" s="88"/>
      <c r="E954" s="88"/>
      <c r="F954" s="88"/>
      <c r="G954" s="89"/>
      <c r="H954" s="89"/>
      <c r="I954" s="90"/>
      <c r="J954" s="83"/>
      <c r="K954" s="84" t="str">
        <f t="shared" si="28"/>
        <v/>
      </c>
      <c r="L954" s="85" t="str">
        <f t="shared" si="29"/>
        <v/>
      </c>
    </row>
    <row r="955" spans="1:12" ht="21" customHeight="1" x14ac:dyDescent="0.15">
      <c r="A955" s="86">
        <v>940</v>
      </c>
      <c r="B955" s="87"/>
      <c r="C955" s="88"/>
      <c r="D955" s="88"/>
      <c r="E955" s="88"/>
      <c r="F955" s="88"/>
      <c r="G955" s="89"/>
      <c r="H955" s="89"/>
      <c r="I955" s="90"/>
      <c r="J955" s="83"/>
      <c r="K955" s="84" t="str">
        <f t="shared" si="28"/>
        <v/>
      </c>
      <c r="L955" s="85" t="str">
        <f t="shared" si="29"/>
        <v/>
      </c>
    </row>
    <row r="956" spans="1:12" ht="21" customHeight="1" x14ac:dyDescent="0.15">
      <c r="A956" s="86">
        <v>941</v>
      </c>
      <c r="B956" s="87"/>
      <c r="C956" s="88"/>
      <c r="D956" s="88"/>
      <c r="E956" s="88"/>
      <c r="F956" s="88"/>
      <c r="G956" s="89"/>
      <c r="H956" s="89"/>
      <c r="I956" s="90"/>
      <c r="J956" s="83"/>
      <c r="K956" s="84" t="str">
        <f t="shared" si="28"/>
        <v/>
      </c>
      <c r="L956" s="85" t="str">
        <f t="shared" si="29"/>
        <v/>
      </c>
    </row>
    <row r="957" spans="1:12" ht="21" customHeight="1" x14ac:dyDescent="0.15">
      <c r="A957" s="86">
        <v>942</v>
      </c>
      <c r="B957" s="87"/>
      <c r="C957" s="88"/>
      <c r="D957" s="88"/>
      <c r="E957" s="88"/>
      <c r="F957" s="88"/>
      <c r="G957" s="89"/>
      <c r="H957" s="89"/>
      <c r="I957" s="90"/>
      <c r="J957" s="83"/>
      <c r="K957" s="84" t="str">
        <f t="shared" si="28"/>
        <v/>
      </c>
      <c r="L957" s="85" t="str">
        <f t="shared" si="29"/>
        <v/>
      </c>
    </row>
    <row r="958" spans="1:12" ht="21" customHeight="1" x14ac:dyDescent="0.15">
      <c r="A958" s="86">
        <v>943</v>
      </c>
      <c r="B958" s="87"/>
      <c r="C958" s="88"/>
      <c r="D958" s="88"/>
      <c r="E958" s="88"/>
      <c r="F958" s="88"/>
      <c r="G958" s="89"/>
      <c r="H958" s="89"/>
      <c r="I958" s="90"/>
      <c r="J958" s="83"/>
      <c r="K958" s="84" t="str">
        <f t="shared" si="28"/>
        <v/>
      </c>
      <c r="L958" s="85" t="str">
        <f t="shared" si="29"/>
        <v/>
      </c>
    </row>
    <row r="959" spans="1:12" ht="21" customHeight="1" x14ac:dyDescent="0.15">
      <c r="A959" s="86">
        <v>944</v>
      </c>
      <c r="B959" s="87"/>
      <c r="C959" s="88"/>
      <c r="D959" s="88"/>
      <c r="E959" s="88"/>
      <c r="F959" s="88"/>
      <c r="G959" s="89"/>
      <c r="H959" s="89"/>
      <c r="I959" s="90"/>
      <c r="J959" s="83"/>
      <c r="K959" s="84" t="str">
        <f t="shared" si="28"/>
        <v/>
      </c>
      <c r="L959" s="85" t="str">
        <f t="shared" si="29"/>
        <v/>
      </c>
    </row>
    <row r="960" spans="1:12" ht="21" customHeight="1" x14ac:dyDescent="0.15">
      <c r="A960" s="86">
        <v>945</v>
      </c>
      <c r="B960" s="87"/>
      <c r="C960" s="88"/>
      <c r="D960" s="88"/>
      <c r="E960" s="88"/>
      <c r="F960" s="88"/>
      <c r="G960" s="89"/>
      <c r="H960" s="89"/>
      <c r="I960" s="90"/>
      <c r="J960" s="83"/>
      <c r="K960" s="84" t="str">
        <f t="shared" si="28"/>
        <v/>
      </c>
      <c r="L960" s="85" t="str">
        <f t="shared" si="29"/>
        <v/>
      </c>
    </row>
    <row r="961" spans="1:12" ht="21" customHeight="1" x14ac:dyDescent="0.15">
      <c r="A961" s="86">
        <v>946</v>
      </c>
      <c r="B961" s="87"/>
      <c r="C961" s="88"/>
      <c r="D961" s="88"/>
      <c r="E961" s="88"/>
      <c r="F961" s="88"/>
      <c r="G961" s="89"/>
      <c r="H961" s="89"/>
      <c r="I961" s="90"/>
      <c r="J961" s="83"/>
      <c r="K961" s="84" t="str">
        <f t="shared" si="28"/>
        <v/>
      </c>
      <c r="L961" s="85" t="str">
        <f t="shared" si="29"/>
        <v/>
      </c>
    </row>
    <row r="962" spans="1:12" ht="21" customHeight="1" x14ac:dyDescent="0.15">
      <c r="A962" s="86">
        <v>947</v>
      </c>
      <c r="B962" s="87"/>
      <c r="C962" s="88"/>
      <c r="D962" s="88"/>
      <c r="E962" s="88"/>
      <c r="F962" s="88"/>
      <c r="G962" s="89"/>
      <c r="H962" s="89"/>
      <c r="I962" s="90"/>
      <c r="J962" s="83"/>
      <c r="K962" s="84" t="str">
        <f t="shared" si="28"/>
        <v/>
      </c>
      <c r="L962" s="85" t="str">
        <f t="shared" si="29"/>
        <v/>
      </c>
    </row>
    <row r="963" spans="1:12" ht="21" customHeight="1" x14ac:dyDescent="0.15">
      <c r="A963" s="86">
        <v>948</v>
      </c>
      <c r="B963" s="87"/>
      <c r="C963" s="88"/>
      <c r="D963" s="88"/>
      <c r="E963" s="88"/>
      <c r="F963" s="88"/>
      <c r="G963" s="89"/>
      <c r="H963" s="89"/>
      <c r="I963" s="90"/>
      <c r="J963" s="83"/>
      <c r="K963" s="84" t="str">
        <f t="shared" si="28"/>
        <v/>
      </c>
      <c r="L963" s="85" t="str">
        <f t="shared" si="29"/>
        <v/>
      </c>
    </row>
    <row r="964" spans="1:12" ht="21" customHeight="1" x14ac:dyDescent="0.15">
      <c r="A964" s="86">
        <v>949</v>
      </c>
      <c r="B964" s="87"/>
      <c r="C964" s="88"/>
      <c r="D964" s="88"/>
      <c r="E964" s="88"/>
      <c r="F964" s="88"/>
      <c r="G964" s="89"/>
      <c r="H964" s="89"/>
      <c r="I964" s="90"/>
      <c r="J964" s="83"/>
      <c r="K964" s="84" t="str">
        <f t="shared" si="28"/>
        <v/>
      </c>
      <c r="L964" s="85" t="str">
        <f t="shared" si="29"/>
        <v/>
      </c>
    </row>
    <row r="965" spans="1:12" ht="21" customHeight="1" x14ac:dyDescent="0.15">
      <c r="A965" s="86">
        <v>950</v>
      </c>
      <c r="B965" s="87"/>
      <c r="C965" s="88"/>
      <c r="D965" s="88"/>
      <c r="E965" s="88"/>
      <c r="F965" s="88"/>
      <c r="G965" s="89"/>
      <c r="H965" s="89"/>
      <c r="I965" s="90"/>
      <c r="J965" s="83"/>
      <c r="K965" s="84" t="str">
        <f t="shared" si="28"/>
        <v/>
      </c>
      <c r="L965" s="85" t="str">
        <f t="shared" si="29"/>
        <v/>
      </c>
    </row>
    <row r="966" spans="1:12" ht="21" customHeight="1" x14ac:dyDescent="0.15">
      <c r="A966" s="86">
        <v>951</v>
      </c>
      <c r="B966" s="87"/>
      <c r="C966" s="88"/>
      <c r="D966" s="88"/>
      <c r="E966" s="88"/>
      <c r="F966" s="88"/>
      <c r="G966" s="89"/>
      <c r="H966" s="89"/>
      <c r="I966" s="90"/>
      <c r="J966" s="83"/>
      <c r="K966" s="84" t="str">
        <f t="shared" si="28"/>
        <v/>
      </c>
      <c r="L966" s="85" t="str">
        <f t="shared" si="29"/>
        <v/>
      </c>
    </row>
    <row r="967" spans="1:12" ht="21" customHeight="1" x14ac:dyDescent="0.15">
      <c r="A967" s="86">
        <v>952</v>
      </c>
      <c r="B967" s="87"/>
      <c r="C967" s="88"/>
      <c r="D967" s="88"/>
      <c r="E967" s="88"/>
      <c r="F967" s="88"/>
      <c r="G967" s="89"/>
      <c r="H967" s="89"/>
      <c r="I967" s="90"/>
      <c r="J967" s="83"/>
      <c r="K967" s="84" t="str">
        <f t="shared" si="28"/>
        <v/>
      </c>
      <c r="L967" s="85" t="str">
        <f t="shared" si="29"/>
        <v/>
      </c>
    </row>
    <row r="968" spans="1:12" ht="21" customHeight="1" x14ac:dyDescent="0.15">
      <c r="A968" s="86">
        <v>953</v>
      </c>
      <c r="B968" s="87"/>
      <c r="C968" s="88"/>
      <c r="D968" s="88"/>
      <c r="E968" s="88"/>
      <c r="F968" s="88"/>
      <c r="G968" s="89"/>
      <c r="H968" s="89"/>
      <c r="I968" s="90"/>
      <c r="J968" s="83"/>
      <c r="K968" s="84" t="str">
        <f t="shared" si="28"/>
        <v/>
      </c>
      <c r="L968" s="85" t="str">
        <f t="shared" si="29"/>
        <v/>
      </c>
    </row>
    <row r="969" spans="1:12" ht="21" customHeight="1" x14ac:dyDescent="0.15">
      <c r="A969" s="86">
        <v>954</v>
      </c>
      <c r="B969" s="87"/>
      <c r="C969" s="88"/>
      <c r="D969" s="88"/>
      <c r="E969" s="88"/>
      <c r="F969" s="88"/>
      <c r="G969" s="89"/>
      <c r="H969" s="89"/>
      <c r="I969" s="90"/>
      <c r="J969" s="83"/>
      <c r="K969" s="84" t="str">
        <f t="shared" si="28"/>
        <v/>
      </c>
      <c r="L969" s="85" t="str">
        <f t="shared" si="29"/>
        <v/>
      </c>
    </row>
    <row r="970" spans="1:12" ht="21" customHeight="1" x14ac:dyDescent="0.15">
      <c r="A970" s="86">
        <v>955</v>
      </c>
      <c r="B970" s="87"/>
      <c r="C970" s="88"/>
      <c r="D970" s="88"/>
      <c r="E970" s="88"/>
      <c r="F970" s="88"/>
      <c r="G970" s="89"/>
      <c r="H970" s="89"/>
      <c r="I970" s="90"/>
      <c r="J970" s="83"/>
      <c r="K970" s="84" t="str">
        <f t="shared" si="28"/>
        <v/>
      </c>
      <c r="L970" s="85" t="str">
        <f t="shared" si="29"/>
        <v/>
      </c>
    </row>
    <row r="971" spans="1:12" ht="21" customHeight="1" x14ac:dyDescent="0.15">
      <c r="A971" s="86">
        <v>956</v>
      </c>
      <c r="B971" s="87"/>
      <c r="C971" s="88"/>
      <c r="D971" s="88"/>
      <c r="E971" s="88"/>
      <c r="F971" s="88"/>
      <c r="G971" s="89"/>
      <c r="H971" s="89"/>
      <c r="I971" s="90"/>
      <c r="J971" s="83"/>
      <c r="K971" s="84" t="str">
        <f t="shared" si="28"/>
        <v/>
      </c>
      <c r="L971" s="85" t="str">
        <f t="shared" si="29"/>
        <v/>
      </c>
    </row>
    <row r="972" spans="1:12" ht="21" customHeight="1" x14ac:dyDescent="0.15">
      <c r="A972" s="86">
        <v>957</v>
      </c>
      <c r="B972" s="87"/>
      <c r="C972" s="88"/>
      <c r="D972" s="88"/>
      <c r="E972" s="88"/>
      <c r="F972" s="88"/>
      <c r="G972" s="89"/>
      <c r="H972" s="89"/>
      <c r="I972" s="90"/>
      <c r="J972" s="83"/>
      <c r="K972" s="84" t="str">
        <f t="shared" si="28"/>
        <v/>
      </c>
      <c r="L972" s="85" t="str">
        <f t="shared" si="29"/>
        <v/>
      </c>
    </row>
    <row r="973" spans="1:12" ht="21" customHeight="1" x14ac:dyDescent="0.15">
      <c r="A973" s="86">
        <v>958</v>
      </c>
      <c r="B973" s="87"/>
      <c r="C973" s="88"/>
      <c r="D973" s="88"/>
      <c r="E973" s="88"/>
      <c r="F973" s="88"/>
      <c r="G973" s="89"/>
      <c r="H973" s="89"/>
      <c r="I973" s="90"/>
      <c r="J973" s="83"/>
      <c r="K973" s="84" t="str">
        <f t="shared" si="28"/>
        <v/>
      </c>
      <c r="L973" s="85" t="str">
        <f t="shared" si="29"/>
        <v/>
      </c>
    </row>
    <row r="974" spans="1:12" ht="21" customHeight="1" x14ac:dyDescent="0.15">
      <c r="A974" s="86">
        <v>959</v>
      </c>
      <c r="B974" s="87"/>
      <c r="C974" s="88"/>
      <c r="D974" s="88"/>
      <c r="E974" s="88"/>
      <c r="F974" s="88"/>
      <c r="G974" s="89"/>
      <c r="H974" s="89"/>
      <c r="I974" s="90"/>
      <c r="J974" s="83"/>
      <c r="K974" s="84" t="str">
        <f t="shared" si="28"/>
        <v/>
      </c>
      <c r="L974" s="85" t="str">
        <f t="shared" si="29"/>
        <v/>
      </c>
    </row>
    <row r="975" spans="1:12" ht="21" customHeight="1" x14ac:dyDescent="0.15">
      <c r="A975" s="86">
        <v>960</v>
      </c>
      <c r="B975" s="87"/>
      <c r="C975" s="88"/>
      <c r="D975" s="88"/>
      <c r="E975" s="88"/>
      <c r="F975" s="88"/>
      <c r="G975" s="89"/>
      <c r="H975" s="89"/>
      <c r="I975" s="90"/>
      <c r="J975" s="83"/>
      <c r="K975" s="84" t="str">
        <f t="shared" si="28"/>
        <v/>
      </c>
      <c r="L975" s="85" t="str">
        <f t="shared" si="29"/>
        <v/>
      </c>
    </row>
    <row r="976" spans="1:12" ht="21" customHeight="1" x14ac:dyDescent="0.15">
      <c r="A976" s="86">
        <v>961</v>
      </c>
      <c r="B976" s="87"/>
      <c r="C976" s="88"/>
      <c r="D976" s="88"/>
      <c r="E976" s="88"/>
      <c r="F976" s="88"/>
      <c r="G976" s="89"/>
      <c r="H976" s="89"/>
      <c r="I976" s="90"/>
      <c r="J976" s="83"/>
      <c r="K976" s="84" t="str">
        <f t="shared" si="28"/>
        <v/>
      </c>
      <c r="L976" s="85" t="str">
        <f t="shared" si="29"/>
        <v/>
      </c>
    </row>
    <row r="977" spans="1:12" ht="21" customHeight="1" x14ac:dyDescent="0.15">
      <c r="A977" s="86">
        <v>962</v>
      </c>
      <c r="B977" s="87"/>
      <c r="C977" s="88"/>
      <c r="D977" s="88"/>
      <c r="E977" s="88"/>
      <c r="F977" s="88"/>
      <c r="G977" s="89"/>
      <c r="H977" s="89"/>
      <c r="I977" s="90"/>
      <c r="J977" s="83"/>
      <c r="K977" s="84" t="str">
        <f t="shared" ref="K977:K1015" si="30">IF(C977="","",IF(I977&gt;1000,1000,I977))</f>
        <v/>
      </c>
      <c r="L977" s="85" t="str">
        <f t="shared" ref="L977:L1015" si="31">IF(C977="","",IF(COUNTIFS($C$16:$C$1015,C977,$D$16:$D$1015,D977,$G$16:$G$1015,G977)&gt;1,"重複",""))</f>
        <v/>
      </c>
    </row>
    <row r="978" spans="1:12" ht="21" customHeight="1" x14ac:dyDescent="0.15">
      <c r="A978" s="86">
        <v>963</v>
      </c>
      <c r="B978" s="87"/>
      <c r="C978" s="88"/>
      <c r="D978" s="88"/>
      <c r="E978" s="88"/>
      <c r="F978" s="88"/>
      <c r="G978" s="89"/>
      <c r="H978" s="89"/>
      <c r="I978" s="90"/>
      <c r="J978" s="83"/>
      <c r="K978" s="84" t="str">
        <f t="shared" si="30"/>
        <v/>
      </c>
      <c r="L978" s="85" t="str">
        <f t="shared" si="31"/>
        <v/>
      </c>
    </row>
    <row r="979" spans="1:12" ht="21" customHeight="1" x14ac:dyDescent="0.15">
      <c r="A979" s="86">
        <v>964</v>
      </c>
      <c r="B979" s="87"/>
      <c r="C979" s="88"/>
      <c r="D979" s="88"/>
      <c r="E979" s="88"/>
      <c r="F979" s="88"/>
      <c r="G979" s="89"/>
      <c r="H979" s="89"/>
      <c r="I979" s="90"/>
      <c r="J979" s="83"/>
      <c r="K979" s="84" t="str">
        <f t="shared" si="30"/>
        <v/>
      </c>
      <c r="L979" s="85" t="str">
        <f t="shared" si="31"/>
        <v/>
      </c>
    </row>
    <row r="980" spans="1:12" ht="21" customHeight="1" x14ac:dyDescent="0.15">
      <c r="A980" s="86">
        <v>965</v>
      </c>
      <c r="B980" s="87"/>
      <c r="C980" s="88"/>
      <c r="D980" s="88"/>
      <c r="E980" s="88"/>
      <c r="F980" s="88"/>
      <c r="G980" s="89"/>
      <c r="H980" s="89"/>
      <c r="I980" s="90"/>
      <c r="J980" s="83"/>
      <c r="K980" s="84" t="str">
        <f t="shared" si="30"/>
        <v/>
      </c>
      <c r="L980" s="85" t="str">
        <f t="shared" si="31"/>
        <v/>
      </c>
    </row>
    <row r="981" spans="1:12" ht="21" customHeight="1" x14ac:dyDescent="0.15">
      <c r="A981" s="86">
        <v>966</v>
      </c>
      <c r="B981" s="87"/>
      <c r="C981" s="88"/>
      <c r="D981" s="88"/>
      <c r="E981" s="88"/>
      <c r="F981" s="88"/>
      <c r="G981" s="89"/>
      <c r="H981" s="89"/>
      <c r="I981" s="90"/>
      <c r="J981" s="83"/>
      <c r="K981" s="84" t="str">
        <f t="shared" si="30"/>
        <v/>
      </c>
      <c r="L981" s="85" t="str">
        <f t="shared" si="31"/>
        <v/>
      </c>
    </row>
    <row r="982" spans="1:12" ht="21" customHeight="1" x14ac:dyDescent="0.15">
      <c r="A982" s="86">
        <v>967</v>
      </c>
      <c r="B982" s="87"/>
      <c r="C982" s="88"/>
      <c r="D982" s="88"/>
      <c r="E982" s="88"/>
      <c r="F982" s="88"/>
      <c r="G982" s="89"/>
      <c r="H982" s="89"/>
      <c r="I982" s="90"/>
      <c r="J982" s="83"/>
      <c r="K982" s="84" t="str">
        <f t="shared" si="30"/>
        <v/>
      </c>
      <c r="L982" s="85" t="str">
        <f t="shared" si="31"/>
        <v/>
      </c>
    </row>
    <row r="983" spans="1:12" ht="21" customHeight="1" x14ac:dyDescent="0.15">
      <c r="A983" s="86">
        <v>968</v>
      </c>
      <c r="B983" s="87"/>
      <c r="C983" s="88"/>
      <c r="D983" s="88"/>
      <c r="E983" s="88"/>
      <c r="F983" s="88"/>
      <c r="G983" s="89"/>
      <c r="H983" s="89"/>
      <c r="I983" s="90"/>
      <c r="J983" s="83"/>
      <c r="K983" s="84" t="str">
        <f t="shared" si="30"/>
        <v/>
      </c>
      <c r="L983" s="85" t="str">
        <f t="shared" si="31"/>
        <v/>
      </c>
    </row>
    <row r="984" spans="1:12" ht="21" customHeight="1" x14ac:dyDescent="0.15">
      <c r="A984" s="86">
        <v>969</v>
      </c>
      <c r="B984" s="87"/>
      <c r="C984" s="88"/>
      <c r="D984" s="88"/>
      <c r="E984" s="88"/>
      <c r="F984" s="88"/>
      <c r="G984" s="89"/>
      <c r="H984" s="89"/>
      <c r="I984" s="90"/>
      <c r="J984" s="83"/>
      <c r="K984" s="84" t="str">
        <f t="shared" si="30"/>
        <v/>
      </c>
      <c r="L984" s="85" t="str">
        <f t="shared" si="31"/>
        <v/>
      </c>
    </row>
    <row r="985" spans="1:12" ht="21" customHeight="1" x14ac:dyDescent="0.15">
      <c r="A985" s="86">
        <v>970</v>
      </c>
      <c r="B985" s="87"/>
      <c r="C985" s="88"/>
      <c r="D985" s="88"/>
      <c r="E985" s="88"/>
      <c r="F985" s="88"/>
      <c r="G985" s="89"/>
      <c r="H985" s="89"/>
      <c r="I985" s="90"/>
      <c r="J985" s="83"/>
      <c r="K985" s="84" t="str">
        <f t="shared" si="30"/>
        <v/>
      </c>
      <c r="L985" s="85" t="str">
        <f t="shared" si="31"/>
        <v/>
      </c>
    </row>
    <row r="986" spans="1:12" ht="21" customHeight="1" x14ac:dyDescent="0.15">
      <c r="A986" s="86">
        <v>971</v>
      </c>
      <c r="B986" s="87"/>
      <c r="C986" s="88"/>
      <c r="D986" s="88"/>
      <c r="E986" s="88"/>
      <c r="F986" s="88"/>
      <c r="G986" s="89"/>
      <c r="H986" s="89"/>
      <c r="I986" s="90"/>
      <c r="J986" s="83"/>
      <c r="K986" s="84" t="str">
        <f t="shared" si="30"/>
        <v/>
      </c>
      <c r="L986" s="85" t="str">
        <f t="shared" si="31"/>
        <v/>
      </c>
    </row>
    <row r="987" spans="1:12" ht="21" customHeight="1" x14ac:dyDescent="0.15">
      <c r="A987" s="86">
        <v>972</v>
      </c>
      <c r="B987" s="87"/>
      <c r="C987" s="88"/>
      <c r="D987" s="88"/>
      <c r="E987" s="88"/>
      <c r="F987" s="88"/>
      <c r="G987" s="89"/>
      <c r="H987" s="89"/>
      <c r="I987" s="90"/>
      <c r="J987" s="83"/>
      <c r="K987" s="84" t="str">
        <f t="shared" si="30"/>
        <v/>
      </c>
      <c r="L987" s="85" t="str">
        <f t="shared" si="31"/>
        <v/>
      </c>
    </row>
    <row r="988" spans="1:12" ht="21" customHeight="1" x14ac:dyDescent="0.15">
      <c r="A988" s="86">
        <v>973</v>
      </c>
      <c r="B988" s="87"/>
      <c r="C988" s="88"/>
      <c r="D988" s="88"/>
      <c r="E988" s="88"/>
      <c r="F988" s="88"/>
      <c r="G988" s="89"/>
      <c r="H988" s="89"/>
      <c r="I988" s="90"/>
      <c r="J988" s="83"/>
      <c r="K988" s="84" t="str">
        <f t="shared" si="30"/>
        <v/>
      </c>
      <c r="L988" s="85" t="str">
        <f t="shared" si="31"/>
        <v/>
      </c>
    </row>
    <row r="989" spans="1:12" ht="21" customHeight="1" x14ac:dyDescent="0.15">
      <c r="A989" s="86">
        <v>974</v>
      </c>
      <c r="B989" s="87"/>
      <c r="C989" s="88"/>
      <c r="D989" s="88"/>
      <c r="E989" s="88"/>
      <c r="F989" s="88"/>
      <c r="G989" s="89"/>
      <c r="H989" s="89"/>
      <c r="I989" s="90"/>
      <c r="J989" s="83"/>
      <c r="K989" s="84" t="str">
        <f t="shared" si="30"/>
        <v/>
      </c>
      <c r="L989" s="85" t="str">
        <f t="shared" si="31"/>
        <v/>
      </c>
    </row>
    <row r="990" spans="1:12" ht="21" customHeight="1" x14ac:dyDescent="0.15">
      <c r="A990" s="86">
        <v>975</v>
      </c>
      <c r="B990" s="87"/>
      <c r="C990" s="88"/>
      <c r="D990" s="88"/>
      <c r="E990" s="88"/>
      <c r="F990" s="88"/>
      <c r="G990" s="89"/>
      <c r="H990" s="89"/>
      <c r="I990" s="90"/>
      <c r="J990" s="83"/>
      <c r="K990" s="84" t="str">
        <f t="shared" si="30"/>
        <v/>
      </c>
      <c r="L990" s="85" t="str">
        <f t="shared" si="31"/>
        <v/>
      </c>
    </row>
    <row r="991" spans="1:12" ht="21" customHeight="1" x14ac:dyDescent="0.15">
      <c r="A991" s="86">
        <v>976</v>
      </c>
      <c r="B991" s="87"/>
      <c r="C991" s="88"/>
      <c r="D991" s="88"/>
      <c r="E991" s="88"/>
      <c r="F991" s="88"/>
      <c r="G991" s="89"/>
      <c r="H991" s="89"/>
      <c r="I991" s="90"/>
      <c r="J991" s="83"/>
      <c r="K991" s="84" t="str">
        <f t="shared" si="30"/>
        <v/>
      </c>
      <c r="L991" s="85" t="str">
        <f t="shared" si="31"/>
        <v/>
      </c>
    </row>
    <row r="992" spans="1:12" ht="21" customHeight="1" x14ac:dyDescent="0.15">
      <c r="A992" s="86">
        <v>977</v>
      </c>
      <c r="B992" s="87"/>
      <c r="C992" s="88"/>
      <c r="D992" s="88"/>
      <c r="E992" s="88"/>
      <c r="F992" s="88"/>
      <c r="G992" s="89"/>
      <c r="H992" s="89"/>
      <c r="I992" s="90"/>
      <c r="J992" s="83"/>
      <c r="K992" s="84" t="str">
        <f t="shared" si="30"/>
        <v/>
      </c>
      <c r="L992" s="85" t="str">
        <f t="shared" si="31"/>
        <v/>
      </c>
    </row>
    <row r="993" spans="1:12" ht="21" customHeight="1" x14ac:dyDescent="0.15">
      <c r="A993" s="86">
        <v>978</v>
      </c>
      <c r="B993" s="87"/>
      <c r="C993" s="88"/>
      <c r="D993" s="88"/>
      <c r="E993" s="88"/>
      <c r="F993" s="88"/>
      <c r="G993" s="89"/>
      <c r="H993" s="89"/>
      <c r="I993" s="90"/>
      <c r="J993" s="83"/>
      <c r="K993" s="84" t="str">
        <f t="shared" si="30"/>
        <v/>
      </c>
      <c r="L993" s="85" t="str">
        <f t="shared" si="31"/>
        <v/>
      </c>
    </row>
    <row r="994" spans="1:12" ht="21" customHeight="1" x14ac:dyDescent="0.15">
      <c r="A994" s="86">
        <v>979</v>
      </c>
      <c r="B994" s="87"/>
      <c r="C994" s="88"/>
      <c r="D994" s="88"/>
      <c r="E994" s="88"/>
      <c r="F994" s="88"/>
      <c r="G994" s="89"/>
      <c r="H994" s="89"/>
      <c r="I994" s="90"/>
      <c r="J994" s="83"/>
      <c r="K994" s="84" t="str">
        <f t="shared" si="30"/>
        <v/>
      </c>
      <c r="L994" s="85" t="str">
        <f t="shared" si="31"/>
        <v/>
      </c>
    </row>
    <row r="995" spans="1:12" ht="21" customHeight="1" x14ac:dyDescent="0.15">
      <c r="A995" s="86">
        <v>980</v>
      </c>
      <c r="B995" s="87"/>
      <c r="C995" s="88"/>
      <c r="D995" s="88"/>
      <c r="E995" s="88"/>
      <c r="F995" s="88"/>
      <c r="G995" s="89"/>
      <c r="H995" s="89"/>
      <c r="I995" s="90"/>
      <c r="J995" s="83"/>
      <c r="K995" s="84" t="str">
        <f t="shared" si="30"/>
        <v/>
      </c>
      <c r="L995" s="85" t="str">
        <f t="shared" si="31"/>
        <v/>
      </c>
    </row>
    <row r="996" spans="1:12" ht="21" customHeight="1" x14ac:dyDescent="0.15">
      <c r="A996" s="86">
        <v>981</v>
      </c>
      <c r="B996" s="87"/>
      <c r="C996" s="88"/>
      <c r="D996" s="88"/>
      <c r="E996" s="88"/>
      <c r="F996" s="88"/>
      <c r="G996" s="89"/>
      <c r="H996" s="89"/>
      <c r="I996" s="90"/>
      <c r="J996" s="83"/>
      <c r="K996" s="84" t="str">
        <f t="shared" si="30"/>
        <v/>
      </c>
      <c r="L996" s="85" t="str">
        <f t="shared" si="31"/>
        <v/>
      </c>
    </row>
    <row r="997" spans="1:12" ht="21" customHeight="1" x14ac:dyDescent="0.15">
      <c r="A997" s="86">
        <v>982</v>
      </c>
      <c r="B997" s="87"/>
      <c r="C997" s="88"/>
      <c r="D997" s="88"/>
      <c r="E997" s="88"/>
      <c r="F997" s="88"/>
      <c r="G997" s="89"/>
      <c r="H997" s="89"/>
      <c r="I997" s="90"/>
      <c r="J997" s="83"/>
      <c r="K997" s="84" t="str">
        <f t="shared" si="30"/>
        <v/>
      </c>
      <c r="L997" s="85" t="str">
        <f t="shared" si="31"/>
        <v/>
      </c>
    </row>
    <row r="998" spans="1:12" ht="21" customHeight="1" x14ac:dyDescent="0.15">
      <c r="A998" s="86">
        <v>983</v>
      </c>
      <c r="B998" s="87"/>
      <c r="C998" s="88"/>
      <c r="D998" s="88"/>
      <c r="E998" s="88"/>
      <c r="F998" s="88"/>
      <c r="G998" s="89"/>
      <c r="H998" s="89"/>
      <c r="I998" s="90"/>
      <c r="J998" s="83"/>
      <c r="K998" s="84" t="str">
        <f t="shared" si="30"/>
        <v/>
      </c>
      <c r="L998" s="85" t="str">
        <f t="shared" si="31"/>
        <v/>
      </c>
    </row>
    <row r="999" spans="1:12" ht="21" customHeight="1" x14ac:dyDescent="0.15">
      <c r="A999" s="86">
        <v>984</v>
      </c>
      <c r="B999" s="87"/>
      <c r="C999" s="88"/>
      <c r="D999" s="88"/>
      <c r="E999" s="88"/>
      <c r="F999" s="88"/>
      <c r="G999" s="89"/>
      <c r="H999" s="89"/>
      <c r="I999" s="90"/>
      <c r="J999" s="83"/>
      <c r="K999" s="84" t="str">
        <f t="shared" si="30"/>
        <v/>
      </c>
      <c r="L999" s="85" t="str">
        <f t="shared" si="31"/>
        <v/>
      </c>
    </row>
    <row r="1000" spans="1:12" ht="21" customHeight="1" x14ac:dyDescent="0.15">
      <c r="A1000" s="86">
        <v>985</v>
      </c>
      <c r="B1000" s="87"/>
      <c r="C1000" s="88"/>
      <c r="D1000" s="88"/>
      <c r="E1000" s="88"/>
      <c r="F1000" s="88"/>
      <c r="G1000" s="89"/>
      <c r="H1000" s="89"/>
      <c r="I1000" s="90"/>
      <c r="J1000" s="83"/>
      <c r="K1000" s="84" t="str">
        <f t="shared" si="30"/>
        <v/>
      </c>
      <c r="L1000" s="85" t="str">
        <f t="shared" si="31"/>
        <v/>
      </c>
    </row>
    <row r="1001" spans="1:12" ht="21" customHeight="1" x14ac:dyDescent="0.15">
      <c r="A1001" s="86">
        <v>986</v>
      </c>
      <c r="B1001" s="87"/>
      <c r="C1001" s="88"/>
      <c r="D1001" s="88"/>
      <c r="E1001" s="88"/>
      <c r="F1001" s="88"/>
      <c r="G1001" s="89"/>
      <c r="H1001" s="89"/>
      <c r="I1001" s="90"/>
      <c r="J1001" s="83"/>
      <c r="K1001" s="84" t="str">
        <f t="shared" si="30"/>
        <v/>
      </c>
      <c r="L1001" s="85" t="str">
        <f t="shared" si="31"/>
        <v/>
      </c>
    </row>
    <row r="1002" spans="1:12" ht="21" customHeight="1" x14ac:dyDescent="0.15">
      <c r="A1002" s="86">
        <v>987</v>
      </c>
      <c r="B1002" s="87"/>
      <c r="C1002" s="88"/>
      <c r="D1002" s="88"/>
      <c r="E1002" s="88"/>
      <c r="F1002" s="88"/>
      <c r="G1002" s="89"/>
      <c r="H1002" s="89"/>
      <c r="I1002" s="90"/>
      <c r="J1002" s="83"/>
      <c r="K1002" s="84" t="str">
        <f t="shared" si="30"/>
        <v/>
      </c>
      <c r="L1002" s="85" t="str">
        <f t="shared" si="31"/>
        <v/>
      </c>
    </row>
    <row r="1003" spans="1:12" ht="21" customHeight="1" x14ac:dyDescent="0.15">
      <c r="A1003" s="86">
        <v>988</v>
      </c>
      <c r="B1003" s="87"/>
      <c r="C1003" s="88"/>
      <c r="D1003" s="88"/>
      <c r="E1003" s="88"/>
      <c r="F1003" s="88"/>
      <c r="G1003" s="89"/>
      <c r="H1003" s="89"/>
      <c r="I1003" s="90"/>
      <c r="J1003" s="83"/>
      <c r="K1003" s="84" t="str">
        <f t="shared" si="30"/>
        <v/>
      </c>
      <c r="L1003" s="85" t="str">
        <f t="shared" si="31"/>
        <v/>
      </c>
    </row>
    <row r="1004" spans="1:12" ht="21" customHeight="1" x14ac:dyDescent="0.15">
      <c r="A1004" s="86">
        <v>989</v>
      </c>
      <c r="B1004" s="87"/>
      <c r="C1004" s="88"/>
      <c r="D1004" s="88"/>
      <c r="E1004" s="88"/>
      <c r="F1004" s="88"/>
      <c r="G1004" s="89"/>
      <c r="H1004" s="89"/>
      <c r="I1004" s="90"/>
      <c r="J1004" s="83"/>
      <c r="K1004" s="84" t="str">
        <f t="shared" si="30"/>
        <v/>
      </c>
      <c r="L1004" s="85" t="str">
        <f t="shared" si="31"/>
        <v/>
      </c>
    </row>
    <row r="1005" spans="1:12" ht="21" customHeight="1" x14ac:dyDescent="0.15">
      <c r="A1005" s="86">
        <v>990</v>
      </c>
      <c r="B1005" s="87"/>
      <c r="C1005" s="88"/>
      <c r="D1005" s="88"/>
      <c r="E1005" s="88"/>
      <c r="F1005" s="88"/>
      <c r="G1005" s="89"/>
      <c r="H1005" s="89"/>
      <c r="I1005" s="90"/>
      <c r="J1005" s="83"/>
      <c r="K1005" s="84" t="str">
        <f t="shared" si="30"/>
        <v/>
      </c>
      <c r="L1005" s="85" t="str">
        <f t="shared" si="31"/>
        <v/>
      </c>
    </row>
    <row r="1006" spans="1:12" ht="21" customHeight="1" x14ac:dyDescent="0.15">
      <c r="A1006" s="86">
        <v>991</v>
      </c>
      <c r="B1006" s="87"/>
      <c r="C1006" s="88"/>
      <c r="D1006" s="88"/>
      <c r="E1006" s="88"/>
      <c r="F1006" s="88"/>
      <c r="G1006" s="89"/>
      <c r="H1006" s="89"/>
      <c r="I1006" s="90"/>
      <c r="J1006" s="83"/>
      <c r="K1006" s="84" t="str">
        <f t="shared" si="30"/>
        <v/>
      </c>
      <c r="L1006" s="85" t="str">
        <f t="shared" si="31"/>
        <v/>
      </c>
    </row>
    <row r="1007" spans="1:12" ht="21" customHeight="1" x14ac:dyDescent="0.15">
      <c r="A1007" s="86">
        <v>992</v>
      </c>
      <c r="B1007" s="87"/>
      <c r="C1007" s="88"/>
      <c r="D1007" s="88"/>
      <c r="E1007" s="88"/>
      <c r="F1007" s="88"/>
      <c r="G1007" s="89"/>
      <c r="H1007" s="89"/>
      <c r="I1007" s="90"/>
      <c r="J1007" s="83"/>
      <c r="K1007" s="84" t="str">
        <f t="shared" si="30"/>
        <v/>
      </c>
      <c r="L1007" s="85" t="str">
        <f t="shared" si="31"/>
        <v/>
      </c>
    </row>
    <row r="1008" spans="1:12" ht="21" customHeight="1" x14ac:dyDescent="0.15">
      <c r="A1008" s="86">
        <v>993</v>
      </c>
      <c r="B1008" s="87"/>
      <c r="C1008" s="88"/>
      <c r="D1008" s="88"/>
      <c r="E1008" s="88"/>
      <c r="F1008" s="88"/>
      <c r="G1008" s="89"/>
      <c r="H1008" s="89"/>
      <c r="I1008" s="90"/>
      <c r="J1008" s="83"/>
      <c r="K1008" s="84" t="str">
        <f t="shared" si="30"/>
        <v/>
      </c>
      <c r="L1008" s="85" t="str">
        <f t="shared" si="31"/>
        <v/>
      </c>
    </row>
    <row r="1009" spans="1:12" ht="21" customHeight="1" x14ac:dyDescent="0.15">
      <c r="A1009" s="86">
        <v>994</v>
      </c>
      <c r="B1009" s="87"/>
      <c r="C1009" s="88"/>
      <c r="D1009" s="88"/>
      <c r="E1009" s="88"/>
      <c r="F1009" s="88"/>
      <c r="G1009" s="89"/>
      <c r="H1009" s="89"/>
      <c r="I1009" s="90"/>
      <c r="J1009" s="83"/>
      <c r="K1009" s="84" t="str">
        <f t="shared" si="30"/>
        <v/>
      </c>
      <c r="L1009" s="85" t="str">
        <f t="shared" si="31"/>
        <v/>
      </c>
    </row>
    <row r="1010" spans="1:12" ht="21" customHeight="1" x14ac:dyDescent="0.15">
      <c r="A1010" s="86">
        <v>995</v>
      </c>
      <c r="B1010" s="87"/>
      <c r="C1010" s="88"/>
      <c r="D1010" s="88"/>
      <c r="E1010" s="88"/>
      <c r="F1010" s="88"/>
      <c r="G1010" s="89"/>
      <c r="H1010" s="89"/>
      <c r="I1010" s="90"/>
      <c r="J1010" s="83"/>
      <c r="K1010" s="84" t="str">
        <f t="shared" si="30"/>
        <v/>
      </c>
      <c r="L1010" s="85" t="str">
        <f t="shared" si="31"/>
        <v/>
      </c>
    </row>
    <row r="1011" spans="1:12" ht="21" customHeight="1" x14ac:dyDescent="0.15">
      <c r="A1011" s="86">
        <v>996</v>
      </c>
      <c r="B1011" s="87"/>
      <c r="C1011" s="88"/>
      <c r="D1011" s="88"/>
      <c r="E1011" s="88"/>
      <c r="F1011" s="88"/>
      <c r="G1011" s="89"/>
      <c r="H1011" s="89"/>
      <c r="I1011" s="90"/>
      <c r="J1011" s="83"/>
      <c r="K1011" s="84" t="str">
        <f t="shared" si="30"/>
        <v/>
      </c>
      <c r="L1011" s="85" t="str">
        <f t="shared" si="31"/>
        <v/>
      </c>
    </row>
    <row r="1012" spans="1:12" ht="21" customHeight="1" x14ac:dyDescent="0.15">
      <c r="A1012" s="86">
        <v>997</v>
      </c>
      <c r="B1012" s="87"/>
      <c r="C1012" s="88"/>
      <c r="D1012" s="88"/>
      <c r="E1012" s="88"/>
      <c r="F1012" s="88"/>
      <c r="G1012" s="89"/>
      <c r="H1012" s="89"/>
      <c r="I1012" s="90"/>
      <c r="J1012" s="83"/>
      <c r="K1012" s="84" t="str">
        <f t="shared" si="30"/>
        <v/>
      </c>
      <c r="L1012" s="85" t="str">
        <f t="shared" si="31"/>
        <v/>
      </c>
    </row>
    <row r="1013" spans="1:12" ht="21" customHeight="1" x14ac:dyDescent="0.15">
      <c r="A1013" s="86">
        <v>998</v>
      </c>
      <c r="B1013" s="87"/>
      <c r="C1013" s="88"/>
      <c r="D1013" s="88"/>
      <c r="E1013" s="88"/>
      <c r="F1013" s="88"/>
      <c r="G1013" s="89"/>
      <c r="H1013" s="89"/>
      <c r="I1013" s="90"/>
      <c r="J1013" s="83"/>
      <c r="K1013" s="84" t="str">
        <f t="shared" si="30"/>
        <v/>
      </c>
      <c r="L1013" s="85" t="str">
        <f t="shared" si="31"/>
        <v/>
      </c>
    </row>
    <row r="1014" spans="1:12" ht="21" customHeight="1" x14ac:dyDescent="0.15">
      <c r="A1014" s="86">
        <v>999</v>
      </c>
      <c r="B1014" s="87"/>
      <c r="C1014" s="88"/>
      <c r="D1014" s="88"/>
      <c r="E1014" s="88"/>
      <c r="F1014" s="88"/>
      <c r="G1014" s="89"/>
      <c r="H1014" s="89"/>
      <c r="I1014" s="90"/>
      <c r="J1014" s="83"/>
      <c r="K1014" s="84" t="str">
        <f t="shared" si="30"/>
        <v/>
      </c>
      <c r="L1014" s="85" t="str">
        <f t="shared" si="31"/>
        <v/>
      </c>
    </row>
    <row r="1015" spans="1:12" ht="21" customHeight="1" thickBot="1" x14ac:dyDescent="0.2">
      <c r="A1015" s="86">
        <v>1000</v>
      </c>
      <c r="B1015" s="91"/>
      <c r="C1015" s="92"/>
      <c r="D1015" s="92"/>
      <c r="E1015" s="92"/>
      <c r="F1015" s="92"/>
      <c r="G1015" s="93"/>
      <c r="H1015" s="93"/>
      <c r="I1015" s="94"/>
      <c r="J1015" s="83"/>
      <c r="K1015" s="84" t="str">
        <f t="shared" si="30"/>
        <v/>
      </c>
      <c r="L1015" s="85" t="str">
        <f t="shared" si="31"/>
        <v/>
      </c>
    </row>
    <row r="1016" spans="1:12" ht="21" customHeight="1" x14ac:dyDescent="0.15">
      <c r="K1016" s="43">
        <f>COUNTIF(K16:K1015,"&gt;0")</f>
        <v>0</v>
      </c>
    </row>
    <row r="1017" spans="1:12" ht="21" customHeight="1" x14ac:dyDescent="0.15">
      <c r="K1017" s="95">
        <f>SUM(K16:K1015)</f>
        <v>0</v>
      </c>
    </row>
  </sheetData>
  <sheetProtection sheet="1" selectLockedCells="1"/>
  <mergeCells count="18">
    <mergeCell ref="A2:E2"/>
    <mergeCell ref="B4:D4"/>
    <mergeCell ref="F4:H4"/>
    <mergeCell ref="F7:H7"/>
    <mergeCell ref="F6:H6"/>
    <mergeCell ref="F5:H5"/>
    <mergeCell ref="B8:D8"/>
    <mergeCell ref="B7:D7"/>
    <mergeCell ref="B6:D6"/>
    <mergeCell ref="B5:D5"/>
    <mergeCell ref="F9:H9"/>
    <mergeCell ref="F8:H8"/>
    <mergeCell ref="F12:H12"/>
    <mergeCell ref="F11:H11"/>
    <mergeCell ref="F10:H10"/>
    <mergeCell ref="B10:D10"/>
    <mergeCell ref="B9:D9"/>
    <mergeCell ref="B12:D12"/>
  </mergeCells>
  <phoneticPr fontId="2"/>
  <dataValidations count="3">
    <dataValidation imeMode="hiragana" allowBlank="1" showInputMessage="1" showErrorMessage="1" sqref="D16:D1015 F5 F9 F7 F12 B12 B7:B10"/>
    <dataValidation imeMode="halfKatakana" allowBlank="1" showInputMessage="1" showErrorMessage="1" sqref="E16:E1015 F11"/>
    <dataValidation imeMode="halfAlpha" allowBlank="1" showInputMessage="1" showErrorMessage="1" sqref="B16:C1015 F16:J1015 F6 F8 F10 B5:B6"/>
  </dataValidations>
  <pageMargins left="0.59055118110236227" right="0.39370078740157483" top="0.59055118110236227" bottom="0.39370078740157483" header="0.31496062992125984" footer="0.31496062992125984"/>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
  <sheetViews>
    <sheetView zoomScaleNormal="100" workbookViewId="0">
      <selection activeCell="D11" sqref="D11:H11"/>
    </sheetView>
  </sheetViews>
  <sheetFormatPr defaultColWidth="4.625" defaultRowHeight="24" customHeight="1" x14ac:dyDescent="0.15"/>
  <cols>
    <col min="1" max="16384" width="4.625" style="1"/>
  </cols>
  <sheetData>
    <row r="1" spans="1:31" ht="11.25" customHeight="1" x14ac:dyDescent="0.15"/>
    <row r="2" spans="1:31" ht="22.5" customHeight="1" x14ac:dyDescent="0.15">
      <c r="A2" s="2" t="s">
        <v>0</v>
      </c>
      <c r="B2" s="2"/>
      <c r="C2" s="2"/>
      <c r="D2" s="167" t="s">
        <v>39</v>
      </c>
      <c r="E2" s="167"/>
      <c r="F2" s="167"/>
      <c r="N2" s="168" t="s">
        <v>1</v>
      </c>
      <c r="O2" s="168"/>
      <c r="P2" s="169">
        <f>入力!B5</f>
        <v>0</v>
      </c>
      <c r="Q2" s="169"/>
      <c r="R2" s="169"/>
      <c r="S2" s="169"/>
    </row>
    <row r="3" spans="1:31" ht="11.25" customHeight="1" x14ac:dyDescent="0.15">
      <c r="J3" s="3"/>
      <c r="K3" s="3"/>
      <c r="L3" s="3"/>
    </row>
    <row r="4" spans="1:31" ht="26.25" customHeight="1" x14ac:dyDescent="0.15">
      <c r="A4" s="170" t="s">
        <v>90</v>
      </c>
      <c r="B4" s="170"/>
      <c r="C4" s="170"/>
      <c r="D4" s="170"/>
      <c r="E4" s="4" t="s">
        <v>32</v>
      </c>
      <c r="F4" s="4"/>
      <c r="G4" s="4"/>
      <c r="H4" s="4"/>
      <c r="I4" s="4"/>
      <c r="J4" s="4"/>
      <c r="K4" s="4"/>
      <c r="L4" s="4"/>
      <c r="M4" s="4"/>
      <c r="N4" s="4"/>
      <c r="O4" s="4"/>
      <c r="P4" s="171" t="s">
        <v>91</v>
      </c>
      <c r="Q4" s="171"/>
      <c r="R4" s="171"/>
      <c r="S4" s="171"/>
      <c r="T4" s="5"/>
      <c r="U4" s="6"/>
      <c r="V4" s="6"/>
      <c r="W4" s="6"/>
      <c r="X4" s="6"/>
      <c r="Y4" s="6"/>
      <c r="Z4" s="6"/>
      <c r="AA4" s="6"/>
      <c r="AB4" s="6"/>
      <c r="AC4" s="6"/>
      <c r="AD4" s="6"/>
      <c r="AE4" s="6"/>
    </row>
    <row r="5" spans="1:31" ht="7.5" customHeight="1" x14ac:dyDescent="0.15"/>
    <row r="6" spans="1:31" ht="22.5" customHeight="1" x14ac:dyDescent="0.15">
      <c r="A6" s="1" t="s">
        <v>2</v>
      </c>
    </row>
    <row r="7" spans="1:31" ht="7.5" customHeight="1" x14ac:dyDescent="0.15"/>
    <row r="8" spans="1:31" ht="18.75" customHeight="1" x14ac:dyDescent="0.15">
      <c r="A8" s="1" t="s">
        <v>92</v>
      </c>
    </row>
    <row r="9" spans="1:31" ht="18.75" customHeight="1" x14ac:dyDescent="0.15">
      <c r="A9" s="1" t="s">
        <v>93</v>
      </c>
    </row>
    <row r="10" spans="1:31" ht="11.25" customHeight="1" thickBot="1" x14ac:dyDescent="0.2"/>
    <row r="11" spans="1:31" ht="30" customHeight="1" thickBot="1" x14ac:dyDescent="0.2">
      <c r="A11" s="162" t="s">
        <v>94</v>
      </c>
      <c r="B11" s="162"/>
      <c r="C11" s="162"/>
      <c r="D11" s="163">
        <f>入力!B6</f>
        <v>0</v>
      </c>
      <c r="E11" s="163"/>
      <c r="F11" s="163"/>
      <c r="G11" s="163"/>
      <c r="H11" s="163"/>
    </row>
    <row r="12" spans="1:31" ht="7.5" customHeight="1" x14ac:dyDescent="0.15"/>
    <row r="13" spans="1:31" ht="30" customHeight="1" x14ac:dyDescent="0.15">
      <c r="A13" s="172" t="s">
        <v>3</v>
      </c>
      <c r="B13" s="172"/>
      <c r="C13" s="172"/>
      <c r="D13" s="151">
        <f>入力!K1016</f>
        <v>0</v>
      </c>
      <c r="E13" s="173"/>
      <c r="F13" s="173"/>
      <c r="G13" s="7" t="s">
        <v>4</v>
      </c>
      <c r="H13" s="174" t="s">
        <v>95</v>
      </c>
      <c r="I13" s="175"/>
      <c r="J13" s="175"/>
      <c r="K13" s="176"/>
      <c r="L13" s="177">
        <f>入力!K1017</f>
        <v>0</v>
      </c>
      <c r="M13" s="177"/>
      <c r="N13" s="177"/>
      <c r="O13" s="177"/>
      <c r="P13" s="177"/>
      <c r="Q13" s="177"/>
      <c r="R13" s="178"/>
      <c r="S13" s="7" t="s">
        <v>5</v>
      </c>
    </row>
    <row r="14" spans="1:31" ht="7.5" customHeight="1" x14ac:dyDescent="0.15"/>
    <row r="15" spans="1:31" ht="30" customHeight="1" x14ac:dyDescent="0.15">
      <c r="A15" s="156" t="s">
        <v>6</v>
      </c>
      <c r="B15" s="156"/>
      <c r="C15" s="156" t="s">
        <v>7</v>
      </c>
      <c r="D15" s="156"/>
      <c r="E15" s="156"/>
      <c r="F15" s="160">
        <f>入力!F5</f>
        <v>0</v>
      </c>
      <c r="G15" s="160"/>
      <c r="H15" s="160"/>
      <c r="I15" s="160"/>
      <c r="J15" s="160"/>
      <c r="K15" s="160"/>
      <c r="L15" s="156" t="s">
        <v>96</v>
      </c>
      <c r="M15" s="156"/>
      <c r="N15" s="156"/>
      <c r="O15" s="160">
        <f>入力!F6</f>
        <v>0</v>
      </c>
      <c r="P15" s="160"/>
      <c r="Q15" s="160"/>
      <c r="R15" s="160"/>
      <c r="S15" s="160"/>
    </row>
    <row r="16" spans="1:31" ht="30" customHeight="1" x14ac:dyDescent="0.15">
      <c r="A16" s="156"/>
      <c r="B16" s="156"/>
      <c r="C16" s="156" t="s">
        <v>8</v>
      </c>
      <c r="D16" s="156"/>
      <c r="E16" s="156"/>
      <c r="F16" s="160">
        <f>入力!F7</f>
        <v>0</v>
      </c>
      <c r="G16" s="160"/>
      <c r="H16" s="160"/>
      <c r="I16" s="160"/>
      <c r="J16" s="160"/>
      <c r="K16" s="160"/>
      <c r="L16" s="157" t="s">
        <v>97</v>
      </c>
      <c r="M16" s="157"/>
      <c r="N16" s="157"/>
      <c r="O16" s="161">
        <f>入力!F8</f>
        <v>0</v>
      </c>
      <c r="P16" s="161"/>
      <c r="Q16" s="161"/>
      <c r="R16" s="161"/>
      <c r="S16" s="161"/>
    </row>
    <row r="17" spans="1:20" ht="30" customHeight="1" x14ac:dyDescent="0.15">
      <c r="A17" s="156"/>
      <c r="B17" s="156"/>
      <c r="C17" s="149" t="s">
        <v>38</v>
      </c>
      <c r="D17" s="149"/>
      <c r="E17" s="149"/>
      <c r="F17" s="150">
        <f>入力!F9</f>
        <v>0</v>
      </c>
      <c r="G17" s="150"/>
      <c r="H17" s="150"/>
      <c r="I17" s="150"/>
      <c r="J17" s="150"/>
      <c r="K17" s="151"/>
      <c r="L17" s="152" t="s">
        <v>98</v>
      </c>
      <c r="M17" s="153"/>
      <c r="N17" s="153"/>
      <c r="O17" s="153"/>
      <c r="P17" s="153"/>
      <c r="Q17" s="153"/>
      <c r="R17" s="153"/>
      <c r="S17" s="153"/>
    </row>
    <row r="18" spans="1:20" ht="30" customHeight="1" x14ac:dyDescent="0.15">
      <c r="A18" s="156"/>
      <c r="B18" s="156"/>
      <c r="C18" s="156" t="s">
        <v>99</v>
      </c>
      <c r="D18" s="149"/>
      <c r="E18" s="149"/>
      <c r="F18" s="164">
        <f>入力!F10</f>
        <v>0</v>
      </c>
      <c r="G18" s="165"/>
      <c r="H18" s="165"/>
      <c r="I18" s="165"/>
      <c r="J18" s="165"/>
      <c r="K18" s="165"/>
      <c r="L18" s="165"/>
      <c r="M18" s="165"/>
      <c r="N18" s="165"/>
      <c r="O18" s="165"/>
      <c r="P18" s="165"/>
      <c r="Q18" s="165"/>
      <c r="R18" s="165"/>
      <c r="S18" s="166"/>
    </row>
    <row r="19" spans="1:20" ht="18.75" customHeight="1" x14ac:dyDescent="0.15">
      <c r="A19" s="156"/>
      <c r="B19" s="156"/>
      <c r="C19" s="157" t="s">
        <v>9</v>
      </c>
      <c r="D19" s="157"/>
      <c r="E19" s="157"/>
      <c r="F19" s="158">
        <f>入力!F11</f>
        <v>0</v>
      </c>
      <c r="G19" s="158"/>
      <c r="H19" s="158"/>
      <c r="I19" s="158"/>
      <c r="J19" s="158"/>
      <c r="K19" s="158"/>
      <c r="L19" s="158"/>
      <c r="M19" s="158"/>
      <c r="N19" s="158"/>
      <c r="O19" s="158"/>
      <c r="P19" s="158"/>
      <c r="Q19" s="158"/>
      <c r="R19" s="158"/>
      <c r="S19" s="158"/>
    </row>
    <row r="20" spans="1:20" ht="30" customHeight="1" x14ac:dyDescent="0.15">
      <c r="A20" s="156"/>
      <c r="B20" s="156"/>
      <c r="C20" s="157"/>
      <c r="D20" s="157"/>
      <c r="E20" s="157"/>
      <c r="F20" s="159">
        <f>入力!F12</f>
        <v>0</v>
      </c>
      <c r="G20" s="159"/>
      <c r="H20" s="159"/>
      <c r="I20" s="159"/>
      <c r="J20" s="159"/>
      <c r="K20" s="159"/>
      <c r="L20" s="159"/>
      <c r="M20" s="159"/>
      <c r="N20" s="159"/>
      <c r="O20" s="159"/>
      <c r="P20" s="159"/>
      <c r="Q20" s="159"/>
      <c r="R20" s="159"/>
      <c r="S20" s="159"/>
    </row>
    <row r="21" spans="1:20" ht="26.25" customHeight="1" x14ac:dyDescent="0.15">
      <c r="A21" s="154" t="s">
        <v>34</v>
      </c>
      <c r="B21" s="154"/>
      <c r="C21" s="154"/>
      <c r="D21" s="154"/>
      <c r="E21" s="154"/>
      <c r="F21" s="155">
        <f>入力!B9</f>
        <v>0</v>
      </c>
      <c r="G21" s="155"/>
      <c r="H21" s="155"/>
      <c r="I21" s="155"/>
      <c r="J21" s="155"/>
      <c r="K21" s="155"/>
      <c r="L21" s="155"/>
      <c r="M21" s="155"/>
      <c r="N21" s="155"/>
      <c r="O21" s="155"/>
      <c r="P21" s="155"/>
      <c r="Q21" s="155"/>
      <c r="R21" s="155"/>
      <c r="S21" s="155"/>
    </row>
    <row r="22" spans="1:20" ht="26.25" customHeight="1" x14ac:dyDescent="0.15">
      <c r="A22" s="147" t="s">
        <v>10</v>
      </c>
      <c r="B22" s="147"/>
      <c r="C22" s="147"/>
      <c r="D22" s="147"/>
      <c r="E22" s="147"/>
      <c r="F22" s="148">
        <f>入力!B7</f>
        <v>0</v>
      </c>
      <c r="G22" s="148"/>
      <c r="H22" s="148"/>
      <c r="I22" s="148"/>
      <c r="J22" s="148"/>
      <c r="K22" s="148"/>
      <c r="L22" s="148"/>
      <c r="M22" s="148"/>
      <c r="N22" s="148"/>
      <c r="O22" s="148"/>
      <c r="P22" s="148"/>
      <c r="Q22" s="148"/>
      <c r="R22" s="148"/>
      <c r="S22" s="148"/>
    </row>
    <row r="23" spans="1:20" ht="26.25" customHeight="1" x14ac:dyDescent="0.15">
      <c r="A23" s="147" t="s">
        <v>11</v>
      </c>
      <c r="B23" s="147"/>
      <c r="C23" s="147"/>
      <c r="D23" s="147"/>
      <c r="E23" s="147"/>
      <c r="F23" s="148">
        <f>入力!B8</f>
        <v>0</v>
      </c>
      <c r="G23" s="148"/>
      <c r="H23" s="148"/>
      <c r="I23" s="148"/>
      <c r="J23" s="148"/>
      <c r="K23" s="148"/>
      <c r="L23" s="148"/>
      <c r="M23" s="148"/>
      <c r="N23" s="148"/>
      <c r="O23" s="148"/>
      <c r="P23" s="148"/>
      <c r="Q23" s="148"/>
      <c r="R23" s="148"/>
      <c r="S23" s="148"/>
    </row>
    <row r="24" spans="1:20" ht="26.25" customHeight="1" x14ac:dyDescent="0.15">
      <c r="A24" s="147" t="s">
        <v>12</v>
      </c>
      <c r="B24" s="147"/>
      <c r="C24" s="147"/>
      <c r="D24" s="147"/>
      <c r="E24" s="147"/>
      <c r="F24" s="148">
        <f>入力!B10</f>
        <v>0</v>
      </c>
      <c r="G24" s="148"/>
      <c r="H24" s="148"/>
      <c r="I24" s="148"/>
      <c r="J24" s="148"/>
      <c r="K24" s="148"/>
      <c r="L24" s="148"/>
      <c r="M24" s="148"/>
      <c r="N24" s="148"/>
      <c r="O24" s="148"/>
      <c r="P24" s="148"/>
      <c r="Q24" s="148"/>
      <c r="R24" s="148"/>
      <c r="S24" s="148"/>
    </row>
    <row r="25" spans="1:20" ht="15" customHeight="1" x14ac:dyDescent="0.15">
      <c r="A25" s="137" t="s">
        <v>81</v>
      </c>
      <c r="B25" s="137"/>
      <c r="C25" s="137"/>
      <c r="D25" s="137"/>
      <c r="E25" s="137"/>
      <c r="F25" s="139" t="s">
        <v>82</v>
      </c>
      <c r="G25" s="139"/>
      <c r="H25" s="139"/>
      <c r="I25" s="139"/>
      <c r="J25" s="139"/>
      <c r="K25" s="139"/>
      <c r="L25" s="139"/>
      <c r="M25" s="139"/>
      <c r="N25" s="139"/>
      <c r="O25" s="139"/>
      <c r="P25" s="139"/>
      <c r="Q25" s="139"/>
      <c r="R25" s="139"/>
      <c r="S25" s="139"/>
      <c r="T25" s="8"/>
    </row>
    <row r="26" spans="1:20" ht="30" customHeight="1" x14ac:dyDescent="0.15">
      <c r="A26" s="138"/>
      <c r="B26" s="138"/>
      <c r="C26" s="138"/>
      <c r="D26" s="138"/>
      <c r="E26" s="138"/>
      <c r="F26" s="140">
        <f>入力!B12</f>
        <v>0</v>
      </c>
      <c r="G26" s="140"/>
      <c r="H26" s="140"/>
      <c r="I26" s="140"/>
      <c r="J26" s="140"/>
      <c r="K26" s="140"/>
      <c r="L26" s="140"/>
      <c r="M26" s="140"/>
      <c r="N26" s="140"/>
      <c r="O26" s="140"/>
      <c r="P26" s="140"/>
      <c r="Q26" s="140"/>
      <c r="R26" s="140"/>
      <c r="S26" s="140"/>
    </row>
    <row r="27" spans="1:20" ht="7.5" customHeight="1" x14ac:dyDescent="0.15">
      <c r="A27" s="9"/>
      <c r="B27" s="9"/>
      <c r="C27" s="9"/>
      <c r="D27" s="9"/>
      <c r="E27" s="9"/>
      <c r="F27" s="10"/>
      <c r="G27" s="10"/>
      <c r="H27" s="10"/>
      <c r="I27" s="10"/>
      <c r="J27" s="10"/>
      <c r="K27" s="10"/>
      <c r="L27" s="10"/>
      <c r="M27" s="10"/>
      <c r="N27" s="10"/>
      <c r="O27" s="10"/>
      <c r="P27" s="10"/>
      <c r="Q27" s="10"/>
      <c r="R27" s="10"/>
      <c r="S27" s="10"/>
    </row>
    <row r="28" spans="1:20" ht="15" customHeight="1" x14ac:dyDescent="0.15">
      <c r="A28" s="11" t="s">
        <v>100</v>
      </c>
      <c r="B28" s="2"/>
      <c r="C28" s="2"/>
      <c r="D28" s="2"/>
      <c r="E28" s="2"/>
      <c r="F28" s="2"/>
      <c r="G28" s="2"/>
      <c r="H28" s="2"/>
      <c r="I28" s="2"/>
    </row>
    <row r="29" spans="1:20" ht="15" customHeight="1" x14ac:dyDescent="0.15">
      <c r="A29" s="12" t="s">
        <v>14</v>
      </c>
      <c r="B29" s="12"/>
      <c r="C29" s="12"/>
      <c r="D29" s="141" t="s">
        <v>101</v>
      </c>
      <c r="E29" s="141"/>
      <c r="F29" s="141"/>
      <c r="G29" s="141"/>
      <c r="H29" s="141"/>
      <c r="I29" s="141"/>
      <c r="J29" s="141"/>
      <c r="K29" s="141"/>
      <c r="L29" s="141"/>
      <c r="M29" s="141"/>
      <c r="N29" s="142"/>
      <c r="O29" s="143" t="s">
        <v>13</v>
      </c>
      <c r="P29" s="143"/>
      <c r="Q29" s="143"/>
      <c r="R29" s="143"/>
      <c r="S29" s="143"/>
    </row>
    <row r="30" spans="1:20" ht="15" customHeight="1" x14ac:dyDescent="0.15">
      <c r="A30" s="12"/>
      <c r="B30" s="12"/>
      <c r="C30" s="12"/>
      <c r="D30" s="141" t="s">
        <v>102</v>
      </c>
      <c r="E30" s="141"/>
      <c r="F30" s="141"/>
      <c r="G30" s="141"/>
      <c r="H30" s="141"/>
      <c r="I30" s="141"/>
      <c r="J30" s="141"/>
      <c r="K30" s="141"/>
      <c r="L30" s="141"/>
      <c r="M30" s="141"/>
      <c r="N30" s="142"/>
      <c r="O30" s="144" t="s">
        <v>15</v>
      </c>
      <c r="P30" s="144"/>
      <c r="Q30" s="144"/>
      <c r="R30" s="144"/>
      <c r="S30" s="144"/>
    </row>
    <row r="31" spans="1:20" ht="15" customHeight="1" x14ac:dyDescent="0.15">
      <c r="A31" s="12" t="s">
        <v>16</v>
      </c>
      <c r="B31" s="12"/>
      <c r="C31" s="12"/>
      <c r="D31" s="145" t="s">
        <v>41</v>
      </c>
      <c r="E31" s="145"/>
      <c r="F31" s="145"/>
      <c r="G31" s="145"/>
      <c r="H31" s="145"/>
      <c r="I31" s="145"/>
      <c r="J31" s="145"/>
      <c r="K31" s="145"/>
      <c r="L31" s="145"/>
      <c r="M31" s="145"/>
      <c r="N31" s="146"/>
      <c r="O31" s="13"/>
      <c r="P31" s="8"/>
      <c r="Q31" s="8"/>
      <c r="R31" s="8"/>
      <c r="S31" s="14"/>
    </row>
    <row r="32" spans="1:20" ht="15" customHeight="1" x14ac:dyDescent="0.15">
      <c r="A32" s="12" t="s">
        <v>17</v>
      </c>
      <c r="B32" s="12"/>
      <c r="C32" s="12"/>
      <c r="D32" s="141" t="s">
        <v>18</v>
      </c>
      <c r="E32" s="141"/>
      <c r="F32" s="141"/>
      <c r="G32" s="141"/>
      <c r="H32" s="141"/>
      <c r="I32" s="141"/>
      <c r="J32" s="141"/>
      <c r="K32" s="141"/>
      <c r="L32" s="141"/>
      <c r="M32" s="141"/>
      <c r="N32" s="142"/>
      <c r="O32" s="13"/>
      <c r="P32" s="8"/>
      <c r="Q32" s="8"/>
      <c r="R32" s="8"/>
      <c r="S32" s="14"/>
    </row>
    <row r="33" spans="1:19" ht="15" customHeight="1" x14ac:dyDescent="0.15">
      <c r="A33" s="12"/>
      <c r="B33" s="12"/>
      <c r="C33" s="12"/>
      <c r="D33" s="141" t="s">
        <v>19</v>
      </c>
      <c r="E33" s="141"/>
      <c r="F33" s="141"/>
      <c r="G33" s="141"/>
      <c r="H33" s="141"/>
      <c r="I33" s="141"/>
      <c r="J33" s="141"/>
      <c r="K33" s="141"/>
      <c r="L33" s="141"/>
      <c r="M33" s="141"/>
      <c r="N33" s="142"/>
      <c r="O33" s="13"/>
      <c r="P33" s="8"/>
      <c r="Q33" s="8"/>
      <c r="R33" s="8"/>
      <c r="S33" s="14"/>
    </row>
    <row r="34" spans="1:19" ht="15" customHeight="1" x14ac:dyDescent="0.15">
      <c r="A34" s="12"/>
      <c r="B34" s="12"/>
      <c r="C34" s="12"/>
      <c r="D34" s="141" t="s">
        <v>20</v>
      </c>
      <c r="E34" s="141"/>
      <c r="F34" s="141"/>
      <c r="G34" s="141"/>
      <c r="H34" s="141"/>
      <c r="I34" s="141"/>
      <c r="J34" s="141"/>
      <c r="K34" s="141"/>
      <c r="L34" s="141"/>
      <c r="M34" s="141"/>
      <c r="N34" s="142"/>
      <c r="O34" s="13"/>
      <c r="P34" s="8"/>
      <c r="Q34" s="8"/>
      <c r="R34" s="8"/>
      <c r="S34" s="14"/>
    </row>
    <row r="35" spans="1:19" ht="15" customHeight="1" x14ac:dyDescent="0.15">
      <c r="A35" s="12"/>
      <c r="B35" s="12"/>
      <c r="C35" s="12"/>
      <c r="D35" s="141" t="s">
        <v>21</v>
      </c>
      <c r="E35" s="141"/>
      <c r="F35" s="141"/>
      <c r="G35" s="141"/>
      <c r="H35" s="141"/>
      <c r="I35" s="141"/>
      <c r="J35" s="141"/>
      <c r="K35" s="141"/>
      <c r="L35" s="141"/>
      <c r="M35" s="141"/>
      <c r="N35" s="142"/>
      <c r="O35" s="13"/>
      <c r="P35" s="8"/>
      <c r="Q35" s="8"/>
      <c r="R35" s="8"/>
      <c r="S35" s="14"/>
    </row>
    <row r="36" spans="1:19" ht="15" customHeight="1" x14ac:dyDescent="0.15">
      <c r="A36" s="12" t="s">
        <v>22</v>
      </c>
      <c r="B36" s="12"/>
      <c r="C36" s="12"/>
      <c r="D36" s="126" t="s">
        <v>103</v>
      </c>
      <c r="E36" s="126"/>
      <c r="F36" s="126"/>
      <c r="G36" s="126"/>
      <c r="H36" s="126"/>
      <c r="I36" s="126"/>
      <c r="J36" s="126"/>
      <c r="K36" s="126"/>
      <c r="L36" s="126"/>
      <c r="M36" s="126"/>
      <c r="N36" s="127"/>
      <c r="O36" s="13"/>
      <c r="P36" s="8"/>
      <c r="Q36" s="8"/>
      <c r="R36" s="8"/>
      <c r="S36" s="14"/>
    </row>
    <row r="37" spans="1:19" ht="15" customHeight="1" x14ac:dyDescent="0.15">
      <c r="A37" s="12"/>
      <c r="B37" s="12"/>
      <c r="C37" s="12"/>
      <c r="D37" s="126" t="s">
        <v>104</v>
      </c>
      <c r="E37" s="126"/>
      <c r="F37" s="126"/>
      <c r="G37" s="126"/>
      <c r="H37" s="126"/>
      <c r="I37" s="126"/>
      <c r="J37" s="126"/>
      <c r="K37" s="126"/>
      <c r="L37" s="126"/>
      <c r="M37" s="126"/>
      <c r="N37" s="127"/>
      <c r="O37" s="13"/>
      <c r="P37" s="8"/>
      <c r="Q37" s="8"/>
      <c r="R37" s="8"/>
      <c r="S37" s="14"/>
    </row>
    <row r="38" spans="1:19" ht="15" customHeight="1" x14ac:dyDescent="0.15">
      <c r="A38" s="12"/>
      <c r="B38" s="12"/>
      <c r="C38" s="12"/>
      <c r="D38" s="126" t="s">
        <v>105</v>
      </c>
      <c r="E38" s="126"/>
      <c r="F38" s="126"/>
      <c r="G38" s="126"/>
      <c r="H38" s="126"/>
      <c r="I38" s="126"/>
      <c r="J38" s="126"/>
      <c r="K38" s="126"/>
      <c r="L38" s="126"/>
      <c r="M38" s="126"/>
      <c r="N38" s="127"/>
      <c r="O38" s="15"/>
      <c r="P38" s="16"/>
      <c r="Q38" s="16"/>
      <c r="R38" s="16"/>
      <c r="S38" s="17"/>
    </row>
    <row r="39" spans="1:19" ht="15" customHeight="1" x14ac:dyDescent="0.15">
      <c r="A39" s="12"/>
      <c r="B39" s="12"/>
      <c r="C39" s="12"/>
      <c r="D39" s="126" t="s">
        <v>106</v>
      </c>
      <c r="E39" s="126"/>
      <c r="F39" s="126"/>
      <c r="G39" s="126"/>
      <c r="H39" s="126"/>
      <c r="I39" s="126"/>
      <c r="J39" s="126"/>
      <c r="K39" s="126"/>
      <c r="L39" s="126"/>
      <c r="M39" s="126"/>
      <c r="N39" s="127"/>
      <c r="O39" s="18"/>
      <c r="P39" s="18"/>
      <c r="Q39" s="18"/>
      <c r="R39" s="18"/>
      <c r="S39" s="18"/>
    </row>
    <row r="40" spans="1:19" ht="15" customHeight="1" x14ac:dyDescent="0.15">
      <c r="A40" s="12"/>
      <c r="B40" s="12"/>
      <c r="C40" s="12"/>
      <c r="D40" s="126" t="s">
        <v>107</v>
      </c>
      <c r="E40" s="126"/>
      <c r="F40" s="126"/>
      <c r="G40" s="126"/>
      <c r="H40" s="126"/>
      <c r="I40" s="126"/>
      <c r="J40" s="126"/>
      <c r="K40" s="126"/>
      <c r="L40" s="126"/>
      <c r="M40" s="126"/>
      <c r="N40" s="127"/>
      <c r="O40" s="128" t="s">
        <v>108</v>
      </c>
      <c r="P40" s="129"/>
      <c r="Q40" s="129"/>
      <c r="R40" s="129"/>
      <c r="S40" s="130"/>
    </row>
    <row r="41" spans="1:19" ht="15" customHeight="1" x14ac:dyDescent="0.15">
      <c r="A41" s="12"/>
      <c r="B41" s="12"/>
      <c r="C41" s="12"/>
      <c r="D41" s="126" t="s">
        <v>109</v>
      </c>
      <c r="E41" s="126"/>
      <c r="F41" s="126"/>
      <c r="G41" s="126"/>
      <c r="H41" s="126"/>
      <c r="I41" s="126"/>
      <c r="J41" s="126"/>
      <c r="K41" s="126"/>
      <c r="L41" s="126"/>
      <c r="M41" s="126"/>
      <c r="N41" s="127"/>
      <c r="O41" s="19"/>
      <c r="P41" s="20"/>
      <c r="Q41" s="20"/>
      <c r="R41" s="20"/>
      <c r="S41" s="21"/>
    </row>
    <row r="42" spans="1:19" ht="15" customHeight="1" x14ac:dyDescent="0.15">
      <c r="A42" s="12" t="s">
        <v>23</v>
      </c>
      <c r="B42" s="12"/>
      <c r="C42" s="12"/>
      <c r="D42" s="131" t="s">
        <v>110</v>
      </c>
      <c r="E42" s="131"/>
      <c r="F42" s="131"/>
      <c r="G42" s="131"/>
      <c r="H42" s="131"/>
      <c r="I42" s="131"/>
      <c r="J42" s="131"/>
      <c r="K42" s="131"/>
      <c r="L42" s="131"/>
      <c r="M42" s="131"/>
      <c r="N42" s="132"/>
      <c r="O42" s="22"/>
      <c r="P42" s="8"/>
      <c r="Q42" s="8"/>
      <c r="R42" s="8"/>
      <c r="S42" s="14"/>
    </row>
    <row r="43" spans="1:19" ht="15" customHeight="1" x14ac:dyDescent="0.15">
      <c r="A43" s="12"/>
      <c r="B43" s="12"/>
      <c r="C43" s="12"/>
      <c r="D43" s="133" t="s">
        <v>111</v>
      </c>
      <c r="E43" s="133"/>
      <c r="F43" s="133"/>
      <c r="G43" s="133"/>
      <c r="H43" s="133"/>
      <c r="I43" s="133"/>
      <c r="J43" s="133"/>
      <c r="K43" s="133"/>
      <c r="L43" s="133"/>
      <c r="M43" s="133"/>
      <c r="N43" s="134"/>
      <c r="O43" s="22"/>
      <c r="P43" s="8"/>
      <c r="Q43" s="8"/>
      <c r="R43" s="8"/>
      <c r="S43" s="14"/>
    </row>
    <row r="44" spans="1:19" ht="15" customHeight="1" x14ac:dyDescent="0.15">
      <c r="A44" s="12" t="s">
        <v>24</v>
      </c>
      <c r="B44" s="12"/>
      <c r="C44" s="12"/>
      <c r="D44" s="133" t="s">
        <v>33</v>
      </c>
      <c r="E44" s="133"/>
      <c r="F44" s="133"/>
      <c r="G44" s="133"/>
      <c r="H44" s="133"/>
      <c r="I44" s="133"/>
      <c r="J44" s="133"/>
      <c r="K44" s="133"/>
      <c r="L44" s="133"/>
      <c r="M44" s="133"/>
      <c r="N44" s="134"/>
      <c r="O44" s="15"/>
      <c r="P44" s="16"/>
      <c r="Q44" s="16"/>
      <c r="R44" s="16"/>
      <c r="S44" s="17"/>
    </row>
    <row r="45" spans="1:19" ht="15" customHeight="1" x14ac:dyDescent="0.15">
      <c r="O45" s="18"/>
      <c r="P45" s="23"/>
      <c r="Q45" s="23"/>
      <c r="R45" s="23"/>
      <c r="S45" s="23"/>
    </row>
    <row r="46" spans="1:19" ht="15" customHeight="1" x14ac:dyDescent="0.15">
      <c r="B46" s="135" t="s">
        <v>112</v>
      </c>
      <c r="C46" s="136"/>
      <c r="D46" s="136"/>
      <c r="E46" s="136"/>
      <c r="F46" s="136"/>
      <c r="G46" s="136"/>
      <c r="H46" s="136"/>
      <c r="I46" s="136"/>
      <c r="J46" s="136"/>
      <c r="K46" s="136"/>
      <c r="L46" s="136"/>
      <c r="M46" s="136"/>
      <c r="O46" s="123" t="s">
        <v>25</v>
      </c>
      <c r="P46" s="123"/>
      <c r="Q46" s="123"/>
      <c r="R46" s="123"/>
      <c r="S46" s="123"/>
    </row>
    <row r="47" spans="1:19" ht="15" customHeight="1" x14ac:dyDescent="0.15">
      <c r="B47" s="136"/>
      <c r="C47" s="136"/>
      <c r="D47" s="136"/>
      <c r="E47" s="136"/>
      <c r="F47" s="136"/>
      <c r="G47" s="136"/>
      <c r="H47" s="136"/>
      <c r="I47" s="136"/>
      <c r="J47" s="136"/>
      <c r="K47" s="136"/>
      <c r="L47" s="136"/>
      <c r="M47" s="136"/>
      <c r="O47" s="124"/>
      <c r="P47" s="124"/>
      <c r="Q47" s="124"/>
      <c r="R47" s="124"/>
      <c r="S47" s="124"/>
    </row>
    <row r="48" spans="1:19" ht="15" customHeight="1" x14ac:dyDescent="0.15">
      <c r="B48" s="136"/>
      <c r="C48" s="136"/>
      <c r="D48" s="136"/>
      <c r="E48" s="136"/>
      <c r="F48" s="136"/>
      <c r="G48" s="136"/>
      <c r="H48" s="136"/>
      <c r="I48" s="136"/>
      <c r="J48" s="136"/>
      <c r="K48" s="136"/>
      <c r="L48" s="136"/>
      <c r="M48" s="136"/>
      <c r="O48" s="125"/>
      <c r="P48" s="125"/>
      <c r="Q48" s="125"/>
      <c r="R48" s="125"/>
      <c r="S48" s="125"/>
    </row>
  </sheetData>
  <sheetProtection sheet="1" objects="1" scenarios="1"/>
  <mergeCells count="61">
    <mergeCell ref="A11:C11"/>
    <mergeCell ref="D11:H11"/>
    <mergeCell ref="F18:S18"/>
    <mergeCell ref="D2:F2"/>
    <mergeCell ref="N2:O2"/>
    <mergeCell ref="P2:S2"/>
    <mergeCell ref="A4:D4"/>
    <mergeCell ref="P4:S4"/>
    <mergeCell ref="A13:C13"/>
    <mergeCell ref="D13:F13"/>
    <mergeCell ref="H13:K13"/>
    <mergeCell ref="L13:R13"/>
    <mergeCell ref="A15:B20"/>
    <mergeCell ref="C15:E15"/>
    <mergeCell ref="F15:K15"/>
    <mergeCell ref="L15:N15"/>
    <mergeCell ref="O15:S15"/>
    <mergeCell ref="C16:E16"/>
    <mergeCell ref="F16:K16"/>
    <mergeCell ref="L16:N16"/>
    <mergeCell ref="O16:S16"/>
    <mergeCell ref="C17:E17"/>
    <mergeCell ref="F17:K17"/>
    <mergeCell ref="L17:S17"/>
    <mergeCell ref="A21:E21"/>
    <mergeCell ref="F21:S21"/>
    <mergeCell ref="C18:E18"/>
    <mergeCell ref="C19:E20"/>
    <mergeCell ref="F19:S19"/>
    <mergeCell ref="F20:S20"/>
    <mergeCell ref="A22:E22"/>
    <mergeCell ref="F22:S22"/>
    <mergeCell ref="A23:E23"/>
    <mergeCell ref="F23:S23"/>
    <mergeCell ref="A24:E24"/>
    <mergeCell ref="F24:S24"/>
    <mergeCell ref="D36:N36"/>
    <mergeCell ref="A25:E26"/>
    <mergeCell ref="F25:S25"/>
    <mergeCell ref="F26:S26"/>
    <mergeCell ref="D29:N29"/>
    <mergeCell ref="O29:S29"/>
    <mergeCell ref="D30:N30"/>
    <mergeCell ref="O30:S30"/>
    <mergeCell ref="D31:N31"/>
    <mergeCell ref="D32:N32"/>
    <mergeCell ref="D33:N33"/>
    <mergeCell ref="D34:N34"/>
    <mergeCell ref="D35:N35"/>
    <mergeCell ref="R46:S48"/>
    <mergeCell ref="D37:N37"/>
    <mergeCell ref="D38:N38"/>
    <mergeCell ref="D39:N39"/>
    <mergeCell ref="D40:N40"/>
    <mergeCell ref="O40:S40"/>
    <mergeCell ref="D41:N41"/>
    <mergeCell ref="D42:N42"/>
    <mergeCell ref="D43:N43"/>
    <mergeCell ref="D44:N44"/>
    <mergeCell ref="B46:M48"/>
    <mergeCell ref="O46:Q48"/>
  </mergeCells>
  <phoneticPr fontId="2"/>
  <dataValidations count="3">
    <dataValidation imeMode="halfAlpha" allowBlank="1" showInputMessage="1" showErrorMessage="1" sqref="P2:S2"/>
    <dataValidation imeMode="halfKatakana" allowBlank="1" showInputMessage="1" showErrorMessage="1" sqref="F19:S19"/>
    <dataValidation imeMode="hiragana" allowBlank="1" showInputMessage="1" showErrorMessage="1" sqref="F15:K16 F17 F24:F27 F20:S20 F21:F22"/>
  </dataValidations>
  <printOptions horizontalCentered="1"/>
  <pageMargins left="0.39370078740157483" right="0.19685039370078741" top="0.19685039370078741"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7"/>
  <sheetViews>
    <sheetView zoomScaleNormal="100" workbookViewId="0">
      <selection activeCell="C1" sqref="C1"/>
    </sheetView>
  </sheetViews>
  <sheetFormatPr defaultColWidth="5.125" defaultRowHeight="27" customHeight="1" x14ac:dyDescent="0.15"/>
  <cols>
    <col min="1" max="1" width="5.5" style="37" bestFit="1" customWidth="1"/>
    <col min="2" max="2" width="9.625" style="38" customWidth="1"/>
    <col min="3" max="3" width="19.625" style="39" customWidth="1"/>
    <col min="4" max="4" width="9.625" style="39" customWidth="1"/>
    <col min="5" max="6" width="15.625" style="39" customWidth="1"/>
    <col min="7" max="7" width="15.625" style="40" customWidth="1"/>
    <col min="8" max="16384" width="5.125" style="37"/>
  </cols>
  <sheetData>
    <row r="1" spans="1:7" s="24" customFormat="1" ht="24" customHeight="1" x14ac:dyDescent="0.15">
      <c r="A1" s="24" t="s">
        <v>26</v>
      </c>
    </row>
    <row r="2" spans="1:7" s="24" customFormat="1" ht="15" customHeight="1" x14ac:dyDescent="0.15"/>
    <row r="3" spans="1:7" s="24" customFormat="1" ht="27" customHeight="1" x14ac:dyDescent="0.15">
      <c r="B3" s="180" t="s">
        <v>27</v>
      </c>
      <c r="C3" s="180"/>
      <c r="D3" s="180"/>
      <c r="E3" s="180"/>
      <c r="F3" s="180"/>
      <c r="G3" s="25" t="s">
        <v>40</v>
      </c>
    </row>
    <row r="4" spans="1:7" s="24" customFormat="1" ht="15" customHeight="1" x14ac:dyDescent="0.15">
      <c r="A4" s="26"/>
      <c r="B4" s="26"/>
      <c r="C4" s="26"/>
      <c r="D4" s="26"/>
      <c r="E4" s="26"/>
      <c r="F4" s="26"/>
      <c r="G4" s="26"/>
    </row>
    <row r="5" spans="1:7" s="24" customFormat="1" ht="30" customHeight="1" x14ac:dyDescent="0.15">
      <c r="A5" s="179" t="s">
        <v>28</v>
      </c>
      <c r="B5" s="179"/>
      <c r="C5" s="27">
        <f>入力!B6</f>
        <v>0</v>
      </c>
      <c r="D5" s="28" t="s">
        <v>37</v>
      </c>
      <c r="E5" s="181">
        <f>入力!B7</f>
        <v>0</v>
      </c>
      <c r="F5" s="182"/>
      <c r="G5" s="183"/>
    </row>
    <row r="6" spans="1:7" s="24" customFormat="1" ht="15" customHeight="1" x14ac:dyDescent="0.15"/>
    <row r="7" spans="1:7" s="24" customFormat="1" ht="27" customHeight="1" x14ac:dyDescent="0.15">
      <c r="A7" s="29"/>
      <c r="B7" s="30" t="s">
        <v>88</v>
      </c>
      <c r="C7" s="31" t="s">
        <v>29</v>
      </c>
      <c r="D7" s="32" t="s">
        <v>36</v>
      </c>
      <c r="E7" s="32" t="s">
        <v>42</v>
      </c>
      <c r="F7" s="31" t="s">
        <v>30</v>
      </c>
      <c r="G7" s="31" t="s">
        <v>31</v>
      </c>
    </row>
    <row r="8" spans="1:7" s="24" customFormat="1" ht="27" customHeight="1" x14ac:dyDescent="0.15">
      <c r="A8" s="33">
        <v>1</v>
      </c>
      <c r="B8" s="34" t="str">
        <f>IF(入力!$C16="","",入力!C16)</f>
        <v/>
      </c>
      <c r="C8" s="34" t="str">
        <f>IF(入力!$C16="","",入力!D16)</f>
        <v/>
      </c>
      <c r="D8" s="34" t="str">
        <f>IF(入力!$C16="","",IF(OR(入力!F16="本人",入力!F16=1),"本人","家族"))</f>
        <v/>
      </c>
      <c r="E8" s="35" t="str">
        <f>IF(入力!$C16="","",入力!G16)</f>
        <v/>
      </c>
      <c r="F8" s="35" t="str">
        <f>IF(入力!$C16="","",入力!H16)</f>
        <v/>
      </c>
      <c r="G8" s="36" t="str">
        <f>IF(入力!$C16="","",入力!I16)</f>
        <v/>
      </c>
    </row>
    <row r="9" spans="1:7" s="24" customFormat="1" ht="27" customHeight="1" x14ac:dyDescent="0.15">
      <c r="A9" s="33">
        <v>2</v>
      </c>
      <c r="B9" s="34" t="str">
        <f>IF(入力!$C17="","",入力!C17)</f>
        <v/>
      </c>
      <c r="C9" s="34" t="str">
        <f>IF(入力!$C17="","",入力!D17)</f>
        <v/>
      </c>
      <c r="D9" s="34" t="str">
        <f>IF(入力!$C17="","",IF(OR(入力!F17="本人",入力!F17=1),"本人","家族"))</f>
        <v/>
      </c>
      <c r="E9" s="35" t="str">
        <f>IF(入力!$C17="","",入力!G17)</f>
        <v/>
      </c>
      <c r="F9" s="35" t="str">
        <f>IF(入力!$C17="","",入力!H17)</f>
        <v/>
      </c>
      <c r="G9" s="36" t="str">
        <f>IF(入力!$C17="","",入力!I17)</f>
        <v/>
      </c>
    </row>
    <row r="10" spans="1:7" s="24" customFormat="1" ht="27" customHeight="1" x14ac:dyDescent="0.15">
      <c r="A10" s="33">
        <v>3</v>
      </c>
      <c r="B10" s="34" t="str">
        <f>IF(入力!$C18="","",入力!C18)</f>
        <v/>
      </c>
      <c r="C10" s="34" t="str">
        <f>IF(入力!$C18="","",入力!D18)</f>
        <v/>
      </c>
      <c r="D10" s="34" t="str">
        <f>IF(入力!$C18="","",IF(OR(入力!F18="本人",入力!F18=1),"本人","家族"))</f>
        <v/>
      </c>
      <c r="E10" s="35" t="str">
        <f>IF(入力!$C18="","",入力!G18)</f>
        <v/>
      </c>
      <c r="F10" s="35" t="str">
        <f>IF(入力!$C18="","",入力!H18)</f>
        <v/>
      </c>
      <c r="G10" s="36" t="str">
        <f>IF(入力!$C18="","",入力!I18)</f>
        <v/>
      </c>
    </row>
    <row r="11" spans="1:7" s="24" customFormat="1" ht="27" customHeight="1" x14ac:dyDescent="0.15">
      <c r="A11" s="33">
        <v>4</v>
      </c>
      <c r="B11" s="34" t="str">
        <f>IF(入力!$C19="","",入力!C19)</f>
        <v/>
      </c>
      <c r="C11" s="34" t="str">
        <f>IF(入力!$C19="","",入力!D19)</f>
        <v/>
      </c>
      <c r="D11" s="34" t="str">
        <f>IF(入力!$C19="","",IF(OR(入力!F19="本人",入力!F19=1),"本人","家族"))</f>
        <v/>
      </c>
      <c r="E11" s="35" t="str">
        <f>IF(入力!$C19="","",入力!G19)</f>
        <v/>
      </c>
      <c r="F11" s="35" t="str">
        <f>IF(入力!$C19="","",入力!H19)</f>
        <v/>
      </c>
      <c r="G11" s="36" t="str">
        <f>IF(入力!$C19="","",入力!I19)</f>
        <v/>
      </c>
    </row>
    <row r="12" spans="1:7" s="24" customFormat="1" ht="27" customHeight="1" x14ac:dyDescent="0.15">
      <c r="A12" s="33">
        <v>5</v>
      </c>
      <c r="B12" s="34" t="str">
        <f>IF(入力!$C20="","",入力!C20)</f>
        <v/>
      </c>
      <c r="C12" s="34" t="str">
        <f>IF(入力!$C20="","",入力!D20)</f>
        <v/>
      </c>
      <c r="D12" s="34" t="str">
        <f>IF(入力!$C20="","",IF(OR(入力!F20="本人",入力!F20=1),"本人","家族"))</f>
        <v/>
      </c>
      <c r="E12" s="35" t="str">
        <f>IF(入力!$C20="","",入力!G20)</f>
        <v/>
      </c>
      <c r="F12" s="35" t="str">
        <f>IF(入力!$C20="","",入力!H20)</f>
        <v/>
      </c>
      <c r="G12" s="36" t="str">
        <f>IF(入力!$C20="","",入力!I20)</f>
        <v/>
      </c>
    </row>
    <row r="13" spans="1:7" s="24" customFormat="1" ht="27" customHeight="1" x14ac:dyDescent="0.15">
      <c r="A13" s="33">
        <v>6</v>
      </c>
      <c r="B13" s="34" t="str">
        <f>IF(入力!$C21="","",入力!C21)</f>
        <v/>
      </c>
      <c r="C13" s="34" t="str">
        <f>IF(入力!$C21="","",入力!D21)</f>
        <v/>
      </c>
      <c r="D13" s="34" t="str">
        <f>IF(入力!$C21="","",IF(OR(入力!F21="本人",入力!F21=1),"本人","家族"))</f>
        <v/>
      </c>
      <c r="E13" s="35" t="str">
        <f>IF(入力!$C21="","",入力!G21)</f>
        <v/>
      </c>
      <c r="F13" s="35" t="str">
        <f>IF(入力!$C21="","",入力!H21)</f>
        <v/>
      </c>
      <c r="G13" s="36" t="str">
        <f>IF(入力!$C21="","",入力!I21)</f>
        <v/>
      </c>
    </row>
    <row r="14" spans="1:7" s="24" customFormat="1" ht="27" customHeight="1" x14ac:dyDescent="0.15">
      <c r="A14" s="33">
        <v>7</v>
      </c>
      <c r="B14" s="34" t="str">
        <f>IF(入力!$C22="","",入力!C22)</f>
        <v/>
      </c>
      <c r="C14" s="34" t="str">
        <f>IF(入力!$C22="","",入力!D22)</f>
        <v/>
      </c>
      <c r="D14" s="34" t="str">
        <f>IF(入力!$C22="","",IF(OR(入力!F22="本人",入力!F22=1),"本人","家族"))</f>
        <v/>
      </c>
      <c r="E14" s="35" t="str">
        <f>IF(入力!$C22="","",入力!G22)</f>
        <v/>
      </c>
      <c r="F14" s="35" t="str">
        <f>IF(入力!$C22="","",入力!H22)</f>
        <v/>
      </c>
      <c r="G14" s="36" t="str">
        <f>IF(入力!$C22="","",入力!I22)</f>
        <v/>
      </c>
    </row>
    <row r="15" spans="1:7" s="24" customFormat="1" ht="27" customHeight="1" x14ac:dyDescent="0.15">
      <c r="A15" s="33">
        <v>8</v>
      </c>
      <c r="B15" s="34" t="str">
        <f>IF(入力!$C23="","",入力!C23)</f>
        <v/>
      </c>
      <c r="C15" s="34" t="str">
        <f>IF(入力!$C23="","",入力!D23)</f>
        <v/>
      </c>
      <c r="D15" s="34" t="str">
        <f>IF(入力!$C23="","",IF(OR(入力!F23="本人",入力!F23=1),"本人","家族"))</f>
        <v/>
      </c>
      <c r="E15" s="35" t="str">
        <f>IF(入力!$C23="","",入力!G23)</f>
        <v/>
      </c>
      <c r="F15" s="35" t="str">
        <f>IF(入力!$C23="","",入力!H23)</f>
        <v/>
      </c>
      <c r="G15" s="36" t="str">
        <f>IF(入力!$C23="","",入力!I23)</f>
        <v/>
      </c>
    </row>
    <row r="16" spans="1:7" s="24" customFormat="1" ht="27" customHeight="1" x14ac:dyDescent="0.15">
      <c r="A16" s="33">
        <v>9</v>
      </c>
      <c r="B16" s="34" t="str">
        <f>IF(入力!$C24="","",入力!C24)</f>
        <v/>
      </c>
      <c r="C16" s="34" t="str">
        <f>IF(入力!$C24="","",入力!D24)</f>
        <v/>
      </c>
      <c r="D16" s="34" t="str">
        <f>IF(入力!$C24="","",IF(OR(入力!F24="本人",入力!F24=1),"本人","家族"))</f>
        <v/>
      </c>
      <c r="E16" s="35" t="str">
        <f>IF(入力!$C24="","",入力!G24)</f>
        <v/>
      </c>
      <c r="F16" s="35" t="str">
        <f>IF(入力!$C24="","",入力!H24)</f>
        <v/>
      </c>
      <c r="G16" s="36" t="str">
        <f>IF(入力!$C24="","",入力!I24)</f>
        <v/>
      </c>
    </row>
    <row r="17" spans="1:7" s="24" customFormat="1" ht="27" customHeight="1" x14ac:dyDescent="0.15">
      <c r="A17" s="33">
        <v>10</v>
      </c>
      <c r="B17" s="34" t="str">
        <f>IF(入力!$C25="","",入力!C25)</f>
        <v/>
      </c>
      <c r="C17" s="34" t="str">
        <f>IF(入力!$C25="","",入力!D25)</f>
        <v/>
      </c>
      <c r="D17" s="34" t="str">
        <f>IF(入力!$C25="","",IF(OR(入力!F25="本人",入力!F25=1),"本人","家族"))</f>
        <v/>
      </c>
      <c r="E17" s="35" t="str">
        <f>IF(入力!$C25="","",入力!G25)</f>
        <v/>
      </c>
      <c r="F17" s="35" t="str">
        <f>IF(入力!$C25="","",入力!H25)</f>
        <v/>
      </c>
      <c r="G17" s="36" t="str">
        <f>IF(入力!$C25="","",入力!I25)</f>
        <v/>
      </c>
    </row>
    <row r="18" spans="1:7" s="24" customFormat="1" ht="27" customHeight="1" x14ac:dyDescent="0.15">
      <c r="A18" s="33">
        <v>11</v>
      </c>
      <c r="B18" s="34" t="str">
        <f>IF(入力!$C26="","",入力!C26)</f>
        <v/>
      </c>
      <c r="C18" s="34" t="str">
        <f>IF(入力!$C26="","",入力!D26)</f>
        <v/>
      </c>
      <c r="D18" s="34" t="str">
        <f>IF(入力!$C26="","",IF(OR(入力!F26="本人",入力!F26=1),"本人","家族"))</f>
        <v/>
      </c>
      <c r="E18" s="35" t="str">
        <f>IF(入力!$C26="","",入力!G26)</f>
        <v/>
      </c>
      <c r="F18" s="35" t="str">
        <f>IF(入力!$C26="","",入力!H26)</f>
        <v/>
      </c>
      <c r="G18" s="36" t="str">
        <f>IF(入力!$C26="","",入力!I26)</f>
        <v/>
      </c>
    </row>
    <row r="19" spans="1:7" s="24" customFormat="1" ht="27" customHeight="1" x14ac:dyDescent="0.15">
      <c r="A19" s="33">
        <v>12</v>
      </c>
      <c r="B19" s="34" t="str">
        <f>IF(入力!$C27="","",入力!C27)</f>
        <v/>
      </c>
      <c r="C19" s="34" t="str">
        <f>IF(入力!$C27="","",入力!D27)</f>
        <v/>
      </c>
      <c r="D19" s="34" t="str">
        <f>IF(入力!$C27="","",IF(OR(入力!F27="本人",入力!F27=1),"本人","家族"))</f>
        <v/>
      </c>
      <c r="E19" s="35" t="str">
        <f>IF(入力!$C27="","",入力!G27)</f>
        <v/>
      </c>
      <c r="F19" s="35" t="str">
        <f>IF(入力!$C27="","",入力!H27)</f>
        <v/>
      </c>
      <c r="G19" s="36" t="str">
        <f>IF(入力!$C27="","",入力!I27)</f>
        <v/>
      </c>
    </row>
    <row r="20" spans="1:7" s="24" customFormat="1" ht="27" customHeight="1" x14ac:dyDescent="0.15">
      <c r="A20" s="33">
        <v>13</v>
      </c>
      <c r="B20" s="34" t="str">
        <f>IF(入力!$C28="","",入力!C28)</f>
        <v/>
      </c>
      <c r="C20" s="34" t="str">
        <f>IF(入力!$C28="","",入力!D28)</f>
        <v/>
      </c>
      <c r="D20" s="34" t="str">
        <f>IF(入力!$C28="","",IF(OR(入力!F28="本人",入力!F28=1),"本人","家族"))</f>
        <v/>
      </c>
      <c r="E20" s="35" t="str">
        <f>IF(入力!$C28="","",入力!G28)</f>
        <v/>
      </c>
      <c r="F20" s="35" t="str">
        <f>IF(入力!$C28="","",入力!H28)</f>
        <v/>
      </c>
      <c r="G20" s="36" t="str">
        <f>IF(入力!$C28="","",入力!I28)</f>
        <v/>
      </c>
    </row>
    <row r="21" spans="1:7" s="24" customFormat="1" ht="27" customHeight="1" x14ac:dyDescent="0.15">
      <c r="A21" s="33">
        <v>14</v>
      </c>
      <c r="B21" s="34" t="str">
        <f>IF(入力!$C29="","",入力!C29)</f>
        <v/>
      </c>
      <c r="C21" s="34" t="str">
        <f>IF(入力!$C29="","",入力!D29)</f>
        <v/>
      </c>
      <c r="D21" s="34" t="str">
        <f>IF(入力!$C29="","",IF(OR(入力!F29="本人",入力!F29=1),"本人","家族"))</f>
        <v/>
      </c>
      <c r="E21" s="35" t="str">
        <f>IF(入力!$C29="","",入力!G29)</f>
        <v/>
      </c>
      <c r="F21" s="35" t="str">
        <f>IF(入力!$C29="","",入力!H29)</f>
        <v/>
      </c>
      <c r="G21" s="36" t="str">
        <f>IF(入力!$C29="","",入力!I29)</f>
        <v/>
      </c>
    </row>
    <row r="22" spans="1:7" s="24" customFormat="1" ht="27" customHeight="1" x14ac:dyDescent="0.15">
      <c r="A22" s="33">
        <v>15</v>
      </c>
      <c r="B22" s="34" t="str">
        <f>IF(入力!$C30="","",入力!C30)</f>
        <v/>
      </c>
      <c r="C22" s="34" t="str">
        <f>IF(入力!$C30="","",入力!D30)</f>
        <v/>
      </c>
      <c r="D22" s="34" t="str">
        <f>IF(入力!$C30="","",IF(OR(入力!F30="本人",入力!F30=1),"本人","家族"))</f>
        <v/>
      </c>
      <c r="E22" s="35" t="str">
        <f>IF(入力!$C30="","",入力!G30)</f>
        <v/>
      </c>
      <c r="F22" s="35" t="str">
        <f>IF(入力!$C30="","",入力!H30)</f>
        <v/>
      </c>
      <c r="G22" s="36" t="str">
        <f>IF(入力!$C30="","",入力!I30)</f>
        <v/>
      </c>
    </row>
    <row r="23" spans="1:7" s="24" customFormat="1" ht="27" customHeight="1" x14ac:dyDescent="0.15">
      <c r="A23" s="33">
        <v>16</v>
      </c>
      <c r="B23" s="34" t="str">
        <f>IF(入力!$C31="","",入力!C31)</f>
        <v/>
      </c>
      <c r="C23" s="34" t="str">
        <f>IF(入力!$C31="","",入力!D31)</f>
        <v/>
      </c>
      <c r="D23" s="34" t="str">
        <f>IF(入力!$C31="","",IF(OR(入力!F31="本人",入力!F31=1),"本人","家族"))</f>
        <v/>
      </c>
      <c r="E23" s="35" t="str">
        <f>IF(入力!$C31="","",入力!G31)</f>
        <v/>
      </c>
      <c r="F23" s="35" t="str">
        <f>IF(入力!$C31="","",入力!H31)</f>
        <v/>
      </c>
      <c r="G23" s="36" t="str">
        <f>IF(入力!$C31="","",入力!I31)</f>
        <v/>
      </c>
    </row>
    <row r="24" spans="1:7" s="24" customFormat="1" ht="27" customHeight="1" x14ac:dyDescent="0.15">
      <c r="A24" s="33">
        <v>17</v>
      </c>
      <c r="B24" s="34" t="str">
        <f>IF(入力!$C32="","",入力!C32)</f>
        <v/>
      </c>
      <c r="C24" s="34" t="str">
        <f>IF(入力!$C32="","",入力!D32)</f>
        <v/>
      </c>
      <c r="D24" s="34" t="str">
        <f>IF(入力!$C32="","",IF(OR(入力!F32="本人",入力!F32=1),"本人","家族"))</f>
        <v/>
      </c>
      <c r="E24" s="35" t="str">
        <f>IF(入力!$C32="","",入力!G32)</f>
        <v/>
      </c>
      <c r="F24" s="35" t="str">
        <f>IF(入力!$C32="","",入力!H32)</f>
        <v/>
      </c>
      <c r="G24" s="36" t="str">
        <f>IF(入力!$C32="","",入力!I32)</f>
        <v/>
      </c>
    </row>
    <row r="25" spans="1:7" s="24" customFormat="1" ht="27" customHeight="1" x14ac:dyDescent="0.15">
      <c r="A25" s="33">
        <v>18</v>
      </c>
      <c r="B25" s="34" t="str">
        <f>IF(入力!$C33="","",入力!C33)</f>
        <v/>
      </c>
      <c r="C25" s="34" t="str">
        <f>IF(入力!$C33="","",入力!D33)</f>
        <v/>
      </c>
      <c r="D25" s="34" t="str">
        <f>IF(入力!$C33="","",IF(OR(入力!F33="本人",入力!F33=1),"本人","家族"))</f>
        <v/>
      </c>
      <c r="E25" s="35" t="str">
        <f>IF(入力!$C33="","",入力!G33)</f>
        <v/>
      </c>
      <c r="F25" s="35" t="str">
        <f>IF(入力!$C33="","",入力!H33)</f>
        <v/>
      </c>
      <c r="G25" s="36" t="str">
        <f>IF(入力!$C33="","",入力!I33)</f>
        <v/>
      </c>
    </row>
    <row r="26" spans="1:7" s="24" customFormat="1" ht="27" customHeight="1" x14ac:dyDescent="0.15">
      <c r="A26" s="33">
        <v>19</v>
      </c>
      <c r="B26" s="34" t="str">
        <f>IF(入力!$C34="","",入力!C34)</f>
        <v/>
      </c>
      <c r="C26" s="34" t="str">
        <f>IF(入力!$C34="","",入力!D34)</f>
        <v/>
      </c>
      <c r="D26" s="34" t="str">
        <f>IF(入力!$C34="","",IF(OR(入力!F34="本人",入力!F34=1),"本人","家族"))</f>
        <v/>
      </c>
      <c r="E26" s="35" t="str">
        <f>IF(入力!$C34="","",入力!G34)</f>
        <v/>
      </c>
      <c r="F26" s="35" t="str">
        <f>IF(入力!$C34="","",入力!H34)</f>
        <v/>
      </c>
      <c r="G26" s="36" t="str">
        <f>IF(入力!$C34="","",入力!I34)</f>
        <v/>
      </c>
    </row>
    <row r="27" spans="1:7" s="24" customFormat="1" ht="27" customHeight="1" x14ac:dyDescent="0.15">
      <c r="A27" s="33">
        <v>20</v>
      </c>
      <c r="B27" s="34" t="str">
        <f>IF(入力!$C35="","",入力!C35)</f>
        <v/>
      </c>
      <c r="C27" s="34" t="str">
        <f>IF(入力!$C35="","",入力!D35)</f>
        <v/>
      </c>
      <c r="D27" s="34" t="str">
        <f>IF(入力!$C35="","",IF(OR(入力!F35="本人",入力!F35=1),"本人","家族"))</f>
        <v/>
      </c>
      <c r="E27" s="35" t="str">
        <f>IF(入力!$C35="","",入力!G35)</f>
        <v/>
      </c>
      <c r="F27" s="35" t="str">
        <f>IF(入力!$C35="","",入力!H35)</f>
        <v/>
      </c>
      <c r="G27" s="36" t="str">
        <f>IF(入力!$C35="","",入力!I35)</f>
        <v/>
      </c>
    </row>
    <row r="28" spans="1:7" s="24" customFormat="1" ht="27" customHeight="1" x14ac:dyDescent="0.15">
      <c r="A28" s="33">
        <v>21</v>
      </c>
      <c r="B28" s="34" t="str">
        <f>IF(入力!$C36="","",入力!C36)</f>
        <v/>
      </c>
      <c r="C28" s="34" t="str">
        <f>IF(入力!$C36="","",入力!D36)</f>
        <v/>
      </c>
      <c r="D28" s="34" t="str">
        <f>IF(入力!$C36="","",IF(OR(入力!F36="本人",入力!F36=1),"本人","家族"))</f>
        <v/>
      </c>
      <c r="E28" s="35" t="str">
        <f>IF(入力!$C36="","",入力!G36)</f>
        <v/>
      </c>
      <c r="F28" s="35" t="str">
        <f>IF(入力!$C36="","",入力!H36)</f>
        <v/>
      </c>
      <c r="G28" s="36" t="str">
        <f>IF(入力!$C36="","",入力!I36)</f>
        <v/>
      </c>
    </row>
    <row r="29" spans="1:7" s="24" customFormat="1" ht="27" customHeight="1" x14ac:dyDescent="0.15">
      <c r="A29" s="33">
        <v>22</v>
      </c>
      <c r="B29" s="34" t="str">
        <f>IF(入力!$C37="","",入力!C37)</f>
        <v/>
      </c>
      <c r="C29" s="34" t="str">
        <f>IF(入力!$C37="","",入力!D37)</f>
        <v/>
      </c>
      <c r="D29" s="34" t="str">
        <f>IF(入力!$C37="","",IF(OR(入力!F37="本人",入力!F37=1),"本人","家族"))</f>
        <v/>
      </c>
      <c r="E29" s="35" t="str">
        <f>IF(入力!$C37="","",入力!G37)</f>
        <v/>
      </c>
      <c r="F29" s="35" t="str">
        <f>IF(入力!$C37="","",入力!H37)</f>
        <v/>
      </c>
      <c r="G29" s="36" t="str">
        <f>IF(入力!$C37="","",入力!I37)</f>
        <v/>
      </c>
    </row>
    <row r="30" spans="1:7" s="24" customFormat="1" ht="27" customHeight="1" x14ac:dyDescent="0.15">
      <c r="A30" s="33">
        <v>23</v>
      </c>
      <c r="B30" s="34" t="str">
        <f>IF(入力!$C38="","",入力!C38)</f>
        <v/>
      </c>
      <c r="C30" s="34" t="str">
        <f>IF(入力!$C38="","",入力!D38)</f>
        <v/>
      </c>
      <c r="D30" s="34" t="str">
        <f>IF(入力!$C38="","",IF(OR(入力!F38="本人",入力!F38=1),"本人","家族"))</f>
        <v/>
      </c>
      <c r="E30" s="35" t="str">
        <f>IF(入力!$C38="","",入力!G38)</f>
        <v/>
      </c>
      <c r="F30" s="35" t="str">
        <f>IF(入力!$C38="","",入力!H38)</f>
        <v/>
      </c>
      <c r="G30" s="36" t="str">
        <f>IF(入力!$C38="","",入力!I38)</f>
        <v/>
      </c>
    </row>
    <row r="31" spans="1:7" s="24" customFormat="1" ht="27" customHeight="1" x14ac:dyDescent="0.15">
      <c r="A31" s="33">
        <v>24</v>
      </c>
      <c r="B31" s="34" t="str">
        <f>IF(入力!$C39="","",入力!C39)</f>
        <v/>
      </c>
      <c r="C31" s="34" t="str">
        <f>IF(入力!$C39="","",入力!D39)</f>
        <v/>
      </c>
      <c r="D31" s="34" t="str">
        <f>IF(入力!$C39="","",IF(OR(入力!F39="本人",入力!F39=1),"本人","家族"))</f>
        <v/>
      </c>
      <c r="E31" s="35" t="str">
        <f>IF(入力!$C39="","",入力!G39)</f>
        <v/>
      </c>
      <c r="F31" s="35" t="str">
        <f>IF(入力!$C39="","",入力!H39)</f>
        <v/>
      </c>
      <c r="G31" s="36" t="str">
        <f>IF(入力!$C39="","",入力!I39)</f>
        <v/>
      </c>
    </row>
    <row r="32" spans="1:7" s="24" customFormat="1" ht="27" customHeight="1" x14ac:dyDescent="0.15">
      <c r="A32" s="33">
        <v>25</v>
      </c>
      <c r="B32" s="34" t="str">
        <f>IF(入力!$C40="","",入力!C40)</f>
        <v/>
      </c>
      <c r="C32" s="34" t="str">
        <f>IF(入力!$C40="","",入力!D40)</f>
        <v/>
      </c>
      <c r="D32" s="34" t="str">
        <f>IF(入力!$C40="","",IF(OR(入力!F40="本人",入力!F40=1),"本人","家族"))</f>
        <v/>
      </c>
      <c r="E32" s="35" t="str">
        <f>IF(入力!$C40="","",入力!G40)</f>
        <v/>
      </c>
      <c r="F32" s="35" t="str">
        <f>IF(入力!$C40="","",入力!H40)</f>
        <v/>
      </c>
      <c r="G32" s="36" t="str">
        <f>IF(入力!$C40="","",入力!I40)</f>
        <v/>
      </c>
    </row>
    <row r="33" spans="1:7" s="24" customFormat="1" ht="27" customHeight="1" x14ac:dyDescent="0.15">
      <c r="A33" s="33">
        <v>26</v>
      </c>
      <c r="B33" s="34" t="str">
        <f>IF(入力!$C41="","",入力!C41)</f>
        <v/>
      </c>
      <c r="C33" s="34" t="str">
        <f>IF(入力!$C41="","",入力!D41)</f>
        <v/>
      </c>
      <c r="D33" s="34" t="str">
        <f>IF(入力!$C41="","",IF(OR(入力!F41="本人",入力!F41=1),"本人","家族"))</f>
        <v/>
      </c>
      <c r="E33" s="35" t="str">
        <f>IF(入力!$C41="","",入力!G41)</f>
        <v/>
      </c>
      <c r="F33" s="35" t="str">
        <f>IF(入力!$C41="","",入力!H41)</f>
        <v/>
      </c>
      <c r="G33" s="36" t="str">
        <f>IF(入力!$C41="","",入力!I41)</f>
        <v/>
      </c>
    </row>
    <row r="34" spans="1:7" s="24" customFormat="1" ht="27" customHeight="1" x14ac:dyDescent="0.15">
      <c r="A34" s="33">
        <v>27</v>
      </c>
      <c r="B34" s="34" t="str">
        <f>IF(入力!$C42="","",入力!C42)</f>
        <v/>
      </c>
      <c r="C34" s="34" t="str">
        <f>IF(入力!$C42="","",入力!D42)</f>
        <v/>
      </c>
      <c r="D34" s="34" t="str">
        <f>IF(入力!$C42="","",IF(OR(入力!F42="本人",入力!F42=1),"本人","家族"))</f>
        <v/>
      </c>
      <c r="E34" s="35" t="str">
        <f>IF(入力!$C42="","",入力!G42)</f>
        <v/>
      </c>
      <c r="F34" s="35" t="str">
        <f>IF(入力!$C42="","",入力!H42)</f>
        <v/>
      </c>
      <c r="G34" s="36" t="str">
        <f>IF(入力!$C42="","",入力!I42)</f>
        <v/>
      </c>
    </row>
    <row r="35" spans="1:7" s="24" customFormat="1" ht="27" customHeight="1" x14ac:dyDescent="0.15">
      <c r="A35" s="33">
        <v>28</v>
      </c>
      <c r="B35" s="34" t="str">
        <f>IF(入力!$C43="","",入力!C43)</f>
        <v/>
      </c>
      <c r="C35" s="34" t="str">
        <f>IF(入力!$C43="","",入力!D43)</f>
        <v/>
      </c>
      <c r="D35" s="34" t="str">
        <f>IF(入力!$C43="","",IF(OR(入力!F43="本人",入力!F43=1),"本人","家族"))</f>
        <v/>
      </c>
      <c r="E35" s="35" t="str">
        <f>IF(入力!$C43="","",入力!G43)</f>
        <v/>
      </c>
      <c r="F35" s="35" t="str">
        <f>IF(入力!$C43="","",入力!H43)</f>
        <v/>
      </c>
      <c r="G35" s="36" t="str">
        <f>IF(入力!$C43="","",入力!I43)</f>
        <v/>
      </c>
    </row>
    <row r="36" spans="1:7" s="24" customFormat="1" ht="27" customHeight="1" x14ac:dyDescent="0.15">
      <c r="A36" s="33">
        <v>29</v>
      </c>
      <c r="B36" s="34" t="str">
        <f>IF(入力!$C44="","",入力!C44)</f>
        <v/>
      </c>
      <c r="C36" s="34" t="str">
        <f>IF(入力!$C44="","",入力!D44)</f>
        <v/>
      </c>
      <c r="D36" s="34" t="str">
        <f>IF(入力!$C44="","",IF(OR(入力!F44="本人",入力!F44=1),"本人","家族"))</f>
        <v/>
      </c>
      <c r="E36" s="35" t="str">
        <f>IF(入力!$C44="","",入力!G44)</f>
        <v/>
      </c>
      <c r="F36" s="35" t="str">
        <f>IF(入力!$C44="","",入力!H44)</f>
        <v/>
      </c>
      <c r="G36" s="36" t="str">
        <f>IF(入力!$C44="","",入力!I44)</f>
        <v/>
      </c>
    </row>
    <row r="37" spans="1:7" s="24" customFormat="1" ht="27" customHeight="1" x14ac:dyDescent="0.15">
      <c r="A37" s="33">
        <v>30</v>
      </c>
      <c r="B37" s="34" t="str">
        <f>IF(入力!$C45="","",入力!C45)</f>
        <v/>
      </c>
      <c r="C37" s="34" t="str">
        <f>IF(入力!$C45="","",入力!D45)</f>
        <v/>
      </c>
      <c r="D37" s="34" t="str">
        <f>IF(入力!$C45="","",IF(OR(入力!F45="本人",入力!F45=1),"本人","家族"))</f>
        <v/>
      </c>
      <c r="E37" s="35" t="str">
        <f>IF(入力!$C45="","",入力!G45)</f>
        <v/>
      </c>
      <c r="F37" s="35" t="str">
        <f>IF(入力!$C45="","",入力!H45)</f>
        <v/>
      </c>
      <c r="G37" s="36" t="str">
        <f>IF(入力!$C45="","",入力!I45)</f>
        <v/>
      </c>
    </row>
    <row r="38" spans="1:7" s="24" customFormat="1" ht="27" customHeight="1" x14ac:dyDescent="0.15">
      <c r="A38" s="33">
        <v>31</v>
      </c>
      <c r="B38" s="34" t="str">
        <f>IF(入力!$C46="","",入力!C46)</f>
        <v/>
      </c>
      <c r="C38" s="34" t="str">
        <f>IF(入力!$C46="","",入力!D46)</f>
        <v/>
      </c>
      <c r="D38" s="34" t="str">
        <f>IF(入力!$C46="","",IF(OR(入力!F46="本人",入力!F46=1),"本人","家族"))</f>
        <v/>
      </c>
      <c r="E38" s="35" t="str">
        <f>IF(入力!$C46="","",入力!G46)</f>
        <v/>
      </c>
      <c r="F38" s="35" t="str">
        <f>IF(入力!$C46="","",入力!H46)</f>
        <v/>
      </c>
      <c r="G38" s="36" t="str">
        <f>IF(入力!$C46="","",入力!I46)</f>
        <v/>
      </c>
    </row>
    <row r="39" spans="1:7" s="24" customFormat="1" ht="27" customHeight="1" x14ac:dyDescent="0.15">
      <c r="A39" s="33">
        <v>32</v>
      </c>
      <c r="B39" s="34" t="str">
        <f>IF(入力!$C47="","",入力!C47)</f>
        <v/>
      </c>
      <c r="C39" s="34" t="str">
        <f>IF(入力!$C47="","",入力!D47)</f>
        <v/>
      </c>
      <c r="D39" s="34" t="str">
        <f>IF(入力!$C47="","",IF(OR(入力!F47="本人",入力!F47=1),"本人","家族"))</f>
        <v/>
      </c>
      <c r="E39" s="35" t="str">
        <f>IF(入力!$C47="","",入力!G47)</f>
        <v/>
      </c>
      <c r="F39" s="35" t="str">
        <f>IF(入力!$C47="","",入力!H47)</f>
        <v/>
      </c>
      <c r="G39" s="36" t="str">
        <f>IF(入力!$C47="","",入力!I47)</f>
        <v/>
      </c>
    </row>
    <row r="40" spans="1:7" s="24" customFormat="1" ht="27" customHeight="1" x14ac:dyDescent="0.15">
      <c r="A40" s="33">
        <v>33</v>
      </c>
      <c r="B40" s="34" t="str">
        <f>IF(入力!$C48="","",入力!C48)</f>
        <v/>
      </c>
      <c r="C40" s="34" t="str">
        <f>IF(入力!$C48="","",入力!D48)</f>
        <v/>
      </c>
      <c r="D40" s="34" t="str">
        <f>IF(入力!$C48="","",IF(OR(入力!F48="本人",入力!F48=1),"本人","家族"))</f>
        <v/>
      </c>
      <c r="E40" s="35" t="str">
        <f>IF(入力!$C48="","",入力!G48)</f>
        <v/>
      </c>
      <c r="F40" s="35" t="str">
        <f>IF(入力!$C48="","",入力!H48)</f>
        <v/>
      </c>
      <c r="G40" s="36" t="str">
        <f>IF(入力!$C48="","",入力!I48)</f>
        <v/>
      </c>
    </row>
    <row r="41" spans="1:7" s="24" customFormat="1" ht="27" customHeight="1" x14ac:dyDescent="0.15">
      <c r="A41" s="33">
        <v>34</v>
      </c>
      <c r="B41" s="34" t="str">
        <f>IF(入力!$C49="","",入力!C49)</f>
        <v/>
      </c>
      <c r="C41" s="34" t="str">
        <f>IF(入力!$C49="","",入力!D49)</f>
        <v/>
      </c>
      <c r="D41" s="34" t="str">
        <f>IF(入力!$C49="","",IF(OR(入力!F49="本人",入力!F49=1),"本人","家族"))</f>
        <v/>
      </c>
      <c r="E41" s="35" t="str">
        <f>IF(入力!$C49="","",入力!G49)</f>
        <v/>
      </c>
      <c r="F41" s="35" t="str">
        <f>IF(入力!$C49="","",入力!H49)</f>
        <v/>
      </c>
      <c r="G41" s="36" t="str">
        <f>IF(入力!$C49="","",入力!I49)</f>
        <v/>
      </c>
    </row>
    <row r="42" spans="1:7" s="24" customFormat="1" ht="27" customHeight="1" x14ac:dyDescent="0.15">
      <c r="A42" s="33">
        <v>35</v>
      </c>
      <c r="B42" s="34" t="str">
        <f>IF(入力!$C50="","",入力!C50)</f>
        <v/>
      </c>
      <c r="C42" s="34" t="str">
        <f>IF(入力!$C50="","",入力!D50)</f>
        <v/>
      </c>
      <c r="D42" s="34" t="str">
        <f>IF(入力!$C50="","",IF(OR(入力!F50="本人",入力!F50=1),"本人","家族"))</f>
        <v/>
      </c>
      <c r="E42" s="35" t="str">
        <f>IF(入力!$C50="","",入力!G50)</f>
        <v/>
      </c>
      <c r="F42" s="35" t="str">
        <f>IF(入力!$C50="","",入力!H50)</f>
        <v/>
      </c>
      <c r="G42" s="36" t="str">
        <f>IF(入力!$C50="","",入力!I50)</f>
        <v/>
      </c>
    </row>
    <row r="43" spans="1:7" s="24" customFormat="1" ht="27" customHeight="1" x14ac:dyDescent="0.15">
      <c r="A43" s="33">
        <v>36</v>
      </c>
      <c r="B43" s="34" t="str">
        <f>IF(入力!$C51="","",入力!C51)</f>
        <v/>
      </c>
      <c r="C43" s="34" t="str">
        <f>IF(入力!$C51="","",入力!D51)</f>
        <v/>
      </c>
      <c r="D43" s="34" t="str">
        <f>IF(入力!$C51="","",IF(OR(入力!F51="本人",入力!F51=1),"本人","家族"))</f>
        <v/>
      </c>
      <c r="E43" s="35" t="str">
        <f>IF(入力!$C51="","",入力!G51)</f>
        <v/>
      </c>
      <c r="F43" s="35" t="str">
        <f>IF(入力!$C51="","",入力!H51)</f>
        <v/>
      </c>
      <c r="G43" s="36" t="str">
        <f>IF(入力!$C51="","",入力!I51)</f>
        <v/>
      </c>
    </row>
    <row r="44" spans="1:7" s="24" customFormat="1" ht="27" customHeight="1" x14ac:dyDescent="0.15">
      <c r="A44" s="33">
        <v>37</v>
      </c>
      <c r="B44" s="34" t="str">
        <f>IF(入力!$C52="","",入力!C52)</f>
        <v/>
      </c>
      <c r="C44" s="34" t="str">
        <f>IF(入力!$C52="","",入力!D52)</f>
        <v/>
      </c>
      <c r="D44" s="34" t="str">
        <f>IF(入力!$C52="","",IF(OR(入力!F52="本人",入力!F52=1),"本人","家族"))</f>
        <v/>
      </c>
      <c r="E44" s="35" t="str">
        <f>IF(入力!$C52="","",入力!G52)</f>
        <v/>
      </c>
      <c r="F44" s="35" t="str">
        <f>IF(入力!$C52="","",入力!H52)</f>
        <v/>
      </c>
      <c r="G44" s="36" t="str">
        <f>IF(入力!$C52="","",入力!I52)</f>
        <v/>
      </c>
    </row>
    <row r="45" spans="1:7" s="24" customFormat="1" ht="27" customHeight="1" x14ac:dyDescent="0.15">
      <c r="A45" s="33">
        <v>38</v>
      </c>
      <c r="B45" s="34" t="str">
        <f>IF(入力!$C53="","",入力!C53)</f>
        <v/>
      </c>
      <c r="C45" s="34" t="str">
        <f>IF(入力!$C53="","",入力!D53)</f>
        <v/>
      </c>
      <c r="D45" s="34" t="str">
        <f>IF(入力!$C53="","",IF(OR(入力!F53="本人",入力!F53=1),"本人","家族"))</f>
        <v/>
      </c>
      <c r="E45" s="35" t="str">
        <f>IF(入力!$C53="","",入力!G53)</f>
        <v/>
      </c>
      <c r="F45" s="35" t="str">
        <f>IF(入力!$C53="","",入力!H53)</f>
        <v/>
      </c>
      <c r="G45" s="36" t="str">
        <f>IF(入力!$C53="","",入力!I53)</f>
        <v/>
      </c>
    </row>
    <row r="46" spans="1:7" s="24" customFormat="1" ht="27" customHeight="1" x14ac:dyDescent="0.15">
      <c r="A46" s="33">
        <v>39</v>
      </c>
      <c r="B46" s="34" t="str">
        <f>IF(入力!$C54="","",入力!C54)</f>
        <v/>
      </c>
      <c r="C46" s="34" t="str">
        <f>IF(入力!$C54="","",入力!D54)</f>
        <v/>
      </c>
      <c r="D46" s="34" t="str">
        <f>IF(入力!$C54="","",IF(OR(入力!F54="本人",入力!F54=1),"本人","家族"))</f>
        <v/>
      </c>
      <c r="E46" s="35" t="str">
        <f>IF(入力!$C54="","",入力!G54)</f>
        <v/>
      </c>
      <c r="F46" s="35" t="str">
        <f>IF(入力!$C54="","",入力!H54)</f>
        <v/>
      </c>
      <c r="G46" s="36" t="str">
        <f>IF(入力!$C54="","",入力!I54)</f>
        <v/>
      </c>
    </row>
    <row r="47" spans="1:7" s="24" customFormat="1" ht="27" customHeight="1" x14ac:dyDescent="0.15">
      <c r="A47" s="33">
        <v>40</v>
      </c>
      <c r="B47" s="34" t="str">
        <f>IF(入力!$C55="","",入力!C55)</f>
        <v/>
      </c>
      <c r="C47" s="34" t="str">
        <f>IF(入力!$C55="","",入力!D55)</f>
        <v/>
      </c>
      <c r="D47" s="34" t="str">
        <f>IF(入力!$C55="","",IF(OR(入力!F55="本人",入力!F55=1),"本人","家族"))</f>
        <v/>
      </c>
      <c r="E47" s="35" t="str">
        <f>IF(入力!$C55="","",入力!G55)</f>
        <v/>
      </c>
      <c r="F47" s="35" t="str">
        <f>IF(入力!$C55="","",入力!H55)</f>
        <v/>
      </c>
      <c r="G47" s="36" t="str">
        <f>IF(入力!$C55="","",入力!I55)</f>
        <v/>
      </c>
    </row>
    <row r="48" spans="1:7" s="24" customFormat="1" ht="27" customHeight="1" x14ac:dyDescent="0.15">
      <c r="A48" s="33">
        <v>41</v>
      </c>
      <c r="B48" s="34" t="str">
        <f>IF(入力!$C56="","",入力!C56)</f>
        <v/>
      </c>
      <c r="C48" s="34" t="str">
        <f>IF(入力!$C56="","",入力!D56)</f>
        <v/>
      </c>
      <c r="D48" s="34" t="str">
        <f>IF(入力!$C56="","",IF(OR(入力!F56="本人",入力!F56=1),"本人","家族"))</f>
        <v/>
      </c>
      <c r="E48" s="35" t="str">
        <f>IF(入力!$C56="","",入力!G56)</f>
        <v/>
      </c>
      <c r="F48" s="35" t="str">
        <f>IF(入力!$C56="","",入力!H56)</f>
        <v/>
      </c>
      <c r="G48" s="36" t="str">
        <f>IF(入力!$C56="","",入力!I56)</f>
        <v/>
      </c>
    </row>
    <row r="49" spans="1:7" s="24" customFormat="1" ht="27" customHeight="1" x14ac:dyDescent="0.15">
      <c r="A49" s="33">
        <v>42</v>
      </c>
      <c r="B49" s="34" t="str">
        <f>IF(入力!$C57="","",入力!C57)</f>
        <v/>
      </c>
      <c r="C49" s="34" t="str">
        <f>IF(入力!$C57="","",入力!D57)</f>
        <v/>
      </c>
      <c r="D49" s="34" t="str">
        <f>IF(入力!$C57="","",IF(OR(入力!F57="本人",入力!F57=1),"本人","家族"))</f>
        <v/>
      </c>
      <c r="E49" s="35" t="str">
        <f>IF(入力!$C57="","",入力!G57)</f>
        <v/>
      </c>
      <c r="F49" s="35" t="str">
        <f>IF(入力!$C57="","",入力!H57)</f>
        <v/>
      </c>
      <c r="G49" s="36" t="str">
        <f>IF(入力!$C57="","",入力!I57)</f>
        <v/>
      </c>
    </row>
    <row r="50" spans="1:7" s="24" customFormat="1" ht="27" customHeight="1" x14ac:dyDescent="0.15">
      <c r="A50" s="33">
        <v>43</v>
      </c>
      <c r="B50" s="34" t="str">
        <f>IF(入力!$C58="","",入力!C58)</f>
        <v/>
      </c>
      <c r="C50" s="34" t="str">
        <f>IF(入力!$C58="","",入力!D58)</f>
        <v/>
      </c>
      <c r="D50" s="34" t="str">
        <f>IF(入力!$C58="","",IF(OR(入力!F58="本人",入力!F58=1),"本人","家族"))</f>
        <v/>
      </c>
      <c r="E50" s="35" t="str">
        <f>IF(入力!$C58="","",入力!G58)</f>
        <v/>
      </c>
      <c r="F50" s="35" t="str">
        <f>IF(入力!$C58="","",入力!H58)</f>
        <v/>
      </c>
      <c r="G50" s="36" t="str">
        <f>IF(入力!$C58="","",入力!I58)</f>
        <v/>
      </c>
    </row>
    <row r="51" spans="1:7" s="24" customFormat="1" ht="27" customHeight="1" x14ac:dyDescent="0.15">
      <c r="A51" s="33">
        <v>44</v>
      </c>
      <c r="B51" s="34" t="str">
        <f>IF(入力!$C59="","",入力!C59)</f>
        <v/>
      </c>
      <c r="C51" s="34" t="str">
        <f>IF(入力!$C59="","",入力!D59)</f>
        <v/>
      </c>
      <c r="D51" s="34" t="str">
        <f>IF(入力!$C59="","",IF(OR(入力!F59="本人",入力!F59=1),"本人","家族"))</f>
        <v/>
      </c>
      <c r="E51" s="35" t="str">
        <f>IF(入力!$C59="","",入力!G59)</f>
        <v/>
      </c>
      <c r="F51" s="35" t="str">
        <f>IF(入力!$C59="","",入力!H59)</f>
        <v/>
      </c>
      <c r="G51" s="36" t="str">
        <f>IF(入力!$C59="","",入力!I59)</f>
        <v/>
      </c>
    </row>
    <row r="52" spans="1:7" s="24" customFormat="1" ht="27" customHeight="1" x14ac:dyDescent="0.15">
      <c r="A52" s="33">
        <v>45</v>
      </c>
      <c r="B52" s="34" t="str">
        <f>IF(入力!$C60="","",入力!C60)</f>
        <v/>
      </c>
      <c r="C52" s="34" t="str">
        <f>IF(入力!$C60="","",入力!D60)</f>
        <v/>
      </c>
      <c r="D52" s="34" t="str">
        <f>IF(入力!$C60="","",IF(OR(入力!F60="本人",入力!F60=1),"本人","家族"))</f>
        <v/>
      </c>
      <c r="E52" s="35" t="str">
        <f>IF(入力!$C60="","",入力!G60)</f>
        <v/>
      </c>
      <c r="F52" s="35" t="str">
        <f>IF(入力!$C60="","",入力!H60)</f>
        <v/>
      </c>
      <c r="G52" s="36" t="str">
        <f>IF(入力!$C60="","",入力!I60)</f>
        <v/>
      </c>
    </row>
    <row r="53" spans="1:7" s="24" customFormat="1" ht="27" customHeight="1" x14ac:dyDescent="0.15">
      <c r="A53" s="33">
        <v>46</v>
      </c>
      <c r="B53" s="34" t="str">
        <f>IF(入力!$C61="","",入力!C61)</f>
        <v/>
      </c>
      <c r="C53" s="34" t="str">
        <f>IF(入力!$C61="","",入力!D61)</f>
        <v/>
      </c>
      <c r="D53" s="34" t="str">
        <f>IF(入力!$C61="","",IF(OR(入力!F61="本人",入力!F61=1),"本人","家族"))</f>
        <v/>
      </c>
      <c r="E53" s="35" t="str">
        <f>IF(入力!$C61="","",入力!G61)</f>
        <v/>
      </c>
      <c r="F53" s="35" t="str">
        <f>IF(入力!$C61="","",入力!H61)</f>
        <v/>
      </c>
      <c r="G53" s="36" t="str">
        <f>IF(入力!$C61="","",入力!I61)</f>
        <v/>
      </c>
    </row>
    <row r="54" spans="1:7" s="24" customFormat="1" ht="27" customHeight="1" x14ac:dyDescent="0.15">
      <c r="A54" s="33">
        <v>47</v>
      </c>
      <c r="B54" s="34" t="str">
        <f>IF(入力!$C62="","",入力!C62)</f>
        <v/>
      </c>
      <c r="C54" s="34" t="str">
        <f>IF(入力!$C62="","",入力!D62)</f>
        <v/>
      </c>
      <c r="D54" s="34" t="str">
        <f>IF(入力!$C62="","",IF(OR(入力!F62="本人",入力!F62=1),"本人","家族"))</f>
        <v/>
      </c>
      <c r="E54" s="35" t="str">
        <f>IF(入力!$C62="","",入力!G62)</f>
        <v/>
      </c>
      <c r="F54" s="35" t="str">
        <f>IF(入力!$C62="","",入力!H62)</f>
        <v/>
      </c>
      <c r="G54" s="36" t="str">
        <f>IF(入力!$C62="","",入力!I62)</f>
        <v/>
      </c>
    </row>
    <row r="55" spans="1:7" s="24" customFormat="1" ht="27" customHeight="1" x14ac:dyDescent="0.15">
      <c r="A55" s="33">
        <v>48</v>
      </c>
      <c r="B55" s="34" t="str">
        <f>IF(入力!$C63="","",入力!C63)</f>
        <v/>
      </c>
      <c r="C55" s="34" t="str">
        <f>IF(入力!$C63="","",入力!D63)</f>
        <v/>
      </c>
      <c r="D55" s="34" t="str">
        <f>IF(入力!$C63="","",IF(OR(入力!F63="本人",入力!F63=1),"本人","家族"))</f>
        <v/>
      </c>
      <c r="E55" s="35" t="str">
        <f>IF(入力!$C63="","",入力!G63)</f>
        <v/>
      </c>
      <c r="F55" s="35" t="str">
        <f>IF(入力!$C63="","",入力!H63)</f>
        <v/>
      </c>
      <c r="G55" s="36" t="str">
        <f>IF(入力!$C63="","",入力!I63)</f>
        <v/>
      </c>
    </row>
    <row r="56" spans="1:7" s="24" customFormat="1" ht="27" customHeight="1" x14ac:dyDescent="0.15">
      <c r="A56" s="33">
        <v>49</v>
      </c>
      <c r="B56" s="34" t="str">
        <f>IF(入力!$C64="","",入力!C64)</f>
        <v/>
      </c>
      <c r="C56" s="34" t="str">
        <f>IF(入力!$C64="","",入力!D64)</f>
        <v/>
      </c>
      <c r="D56" s="34" t="str">
        <f>IF(入力!$C64="","",IF(OR(入力!F64="本人",入力!F64=1),"本人","家族"))</f>
        <v/>
      </c>
      <c r="E56" s="35" t="str">
        <f>IF(入力!$C64="","",入力!G64)</f>
        <v/>
      </c>
      <c r="F56" s="35" t="str">
        <f>IF(入力!$C64="","",入力!H64)</f>
        <v/>
      </c>
      <c r="G56" s="36" t="str">
        <f>IF(入力!$C64="","",入力!I64)</f>
        <v/>
      </c>
    </row>
    <row r="57" spans="1:7" s="24" customFormat="1" ht="27" customHeight="1" x14ac:dyDescent="0.15">
      <c r="A57" s="33">
        <v>50</v>
      </c>
      <c r="B57" s="34" t="str">
        <f>IF(入力!$C65="","",入力!C65)</f>
        <v/>
      </c>
      <c r="C57" s="34" t="str">
        <f>IF(入力!$C65="","",入力!D65)</f>
        <v/>
      </c>
      <c r="D57" s="34" t="str">
        <f>IF(入力!$C65="","",IF(OR(入力!F65="本人",入力!F65=1),"本人","家族"))</f>
        <v/>
      </c>
      <c r="E57" s="35" t="str">
        <f>IF(入力!$C65="","",入力!G65)</f>
        <v/>
      </c>
      <c r="F57" s="35" t="str">
        <f>IF(入力!$C65="","",入力!H65)</f>
        <v/>
      </c>
      <c r="G57" s="36" t="str">
        <f>IF(入力!$C65="","",入力!I65)</f>
        <v/>
      </c>
    </row>
    <row r="58" spans="1:7" s="24" customFormat="1" ht="27" customHeight="1" x14ac:dyDescent="0.15">
      <c r="A58" s="33">
        <v>51</v>
      </c>
      <c r="B58" s="34" t="str">
        <f>IF(入力!$C66="","",入力!C66)</f>
        <v/>
      </c>
      <c r="C58" s="34" t="str">
        <f>IF(入力!$C66="","",入力!D66)</f>
        <v/>
      </c>
      <c r="D58" s="34" t="str">
        <f>IF(入力!$C66="","",IF(OR(入力!F66="本人",入力!F66=1),"本人","家族"))</f>
        <v/>
      </c>
      <c r="E58" s="35" t="str">
        <f>IF(入力!$C66="","",入力!G66)</f>
        <v/>
      </c>
      <c r="F58" s="35" t="str">
        <f>IF(入力!$C66="","",入力!H66)</f>
        <v/>
      </c>
      <c r="G58" s="36" t="str">
        <f>IF(入力!$C66="","",入力!I66)</f>
        <v/>
      </c>
    </row>
    <row r="59" spans="1:7" s="24" customFormat="1" ht="27" customHeight="1" x14ac:dyDescent="0.15">
      <c r="A59" s="33">
        <v>52</v>
      </c>
      <c r="B59" s="34" t="str">
        <f>IF(入力!$C67="","",入力!C67)</f>
        <v/>
      </c>
      <c r="C59" s="34" t="str">
        <f>IF(入力!$C67="","",入力!D67)</f>
        <v/>
      </c>
      <c r="D59" s="34" t="str">
        <f>IF(入力!$C67="","",IF(OR(入力!F67="本人",入力!F67=1),"本人","家族"))</f>
        <v/>
      </c>
      <c r="E59" s="35" t="str">
        <f>IF(入力!$C67="","",入力!G67)</f>
        <v/>
      </c>
      <c r="F59" s="35" t="str">
        <f>IF(入力!$C67="","",入力!H67)</f>
        <v/>
      </c>
      <c r="G59" s="36" t="str">
        <f>IF(入力!$C67="","",入力!I67)</f>
        <v/>
      </c>
    </row>
    <row r="60" spans="1:7" s="24" customFormat="1" ht="27" customHeight="1" x14ac:dyDescent="0.15">
      <c r="A60" s="33">
        <v>53</v>
      </c>
      <c r="B60" s="34" t="str">
        <f>IF(入力!$C68="","",入力!C68)</f>
        <v/>
      </c>
      <c r="C60" s="34" t="str">
        <f>IF(入力!$C68="","",入力!D68)</f>
        <v/>
      </c>
      <c r="D60" s="34" t="str">
        <f>IF(入力!$C68="","",IF(OR(入力!F68="本人",入力!F68=1),"本人","家族"))</f>
        <v/>
      </c>
      <c r="E60" s="35" t="str">
        <f>IF(入力!$C68="","",入力!G68)</f>
        <v/>
      </c>
      <c r="F60" s="35" t="str">
        <f>IF(入力!$C68="","",入力!H68)</f>
        <v/>
      </c>
      <c r="G60" s="36" t="str">
        <f>IF(入力!$C68="","",入力!I68)</f>
        <v/>
      </c>
    </row>
    <row r="61" spans="1:7" s="24" customFormat="1" ht="27" customHeight="1" x14ac:dyDescent="0.15">
      <c r="A61" s="33">
        <v>54</v>
      </c>
      <c r="B61" s="34" t="str">
        <f>IF(入力!$C69="","",入力!C69)</f>
        <v/>
      </c>
      <c r="C61" s="34" t="str">
        <f>IF(入力!$C69="","",入力!D69)</f>
        <v/>
      </c>
      <c r="D61" s="34" t="str">
        <f>IF(入力!$C69="","",IF(OR(入力!F69="本人",入力!F69=1),"本人","家族"))</f>
        <v/>
      </c>
      <c r="E61" s="35" t="str">
        <f>IF(入力!$C69="","",入力!G69)</f>
        <v/>
      </c>
      <c r="F61" s="35" t="str">
        <f>IF(入力!$C69="","",入力!H69)</f>
        <v/>
      </c>
      <c r="G61" s="36" t="str">
        <f>IF(入力!$C69="","",入力!I69)</f>
        <v/>
      </c>
    </row>
    <row r="62" spans="1:7" s="24" customFormat="1" ht="27" customHeight="1" x14ac:dyDescent="0.15">
      <c r="A62" s="33">
        <v>55</v>
      </c>
      <c r="B62" s="34" t="str">
        <f>IF(入力!$C70="","",入力!C70)</f>
        <v/>
      </c>
      <c r="C62" s="34" t="str">
        <f>IF(入力!$C70="","",入力!D70)</f>
        <v/>
      </c>
      <c r="D62" s="34" t="str">
        <f>IF(入力!$C70="","",IF(OR(入力!F70="本人",入力!F70=1),"本人","家族"))</f>
        <v/>
      </c>
      <c r="E62" s="35" t="str">
        <f>IF(入力!$C70="","",入力!G70)</f>
        <v/>
      </c>
      <c r="F62" s="35" t="str">
        <f>IF(入力!$C70="","",入力!H70)</f>
        <v/>
      </c>
      <c r="G62" s="36" t="str">
        <f>IF(入力!$C70="","",入力!I70)</f>
        <v/>
      </c>
    </row>
    <row r="63" spans="1:7" s="24" customFormat="1" ht="27" customHeight="1" x14ac:dyDescent="0.15">
      <c r="A63" s="33">
        <v>56</v>
      </c>
      <c r="B63" s="34" t="str">
        <f>IF(入力!$C71="","",入力!C71)</f>
        <v/>
      </c>
      <c r="C63" s="34" t="str">
        <f>IF(入力!$C71="","",入力!D71)</f>
        <v/>
      </c>
      <c r="D63" s="34" t="str">
        <f>IF(入力!$C71="","",IF(OR(入力!F71="本人",入力!F71=1),"本人","家族"))</f>
        <v/>
      </c>
      <c r="E63" s="35" t="str">
        <f>IF(入力!$C71="","",入力!G71)</f>
        <v/>
      </c>
      <c r="F63" s="35" t="str">
        <f>IF(入力!$C71="","",入力!H71)</f>
        <v/>
      </c>
      <c r="G63" s="36" t="str">
        <f>IF(入力!$C71="","",入力!I71)</f>
        <v/>
      </c>
    </row>
    <row r="64" spans="1:7" s="24" customFormat="1" ht="27" customHeight="1" x14ac:dyDescent="0.15">
      <c r="A64" s="33">
        <v>57</v>
      </c>
      <c r="B64" s="34" t="str">
        <f>IF(入力!$C72="","",入力!C72)</f>
        <v/>
      </c>
      <c r="C64" s="34" t="str">
        <f>IF(入力!$C72="","",入力!D72)</f>
        <v/>
      </c>
      <c r="D64" s="34" t="str">
        <f>IF(入力!$C72="","",IF(OR(入力!F72="本人",入力!F72=1),"本人","家族"))</f>
        <v/>
      </c>
      <c r="E64" s="35" t="str">
        <f>IF(入力!$C72="","",入力!G72)</f>
        <v/>
      </c>
      <c r="F64" s="35" t="str">
        <f>IF(入力!$C72="","",入力!H72)</f>
        <v/>
      </c>
      <c r="G64" s="36" t="str">
        <f>IF(入力!$C72="","",入力!I72)</f>
        <v/>
      </c>
    </row>
    <row r="65" spans="1:7" s="24" customFormat="1" ht="27" customHeight="1" x14ac:dyDescent="0.15">
      <c r="A65" s="33">
        <v>58</v>
      </c>
      <c r="B65" s="34" t="str">
        <f>IF(入力!$C73="","",入力!C73)</f>
        <v/>
      </c>
      <c r="C65" s="34" t="str">
        <f>IF(入力!$C73="","",入力!D73)</f>
        <v/>
      </c>
      <c r="D65" s="34" t="str">
        <f>IF(入力!$C73="","",IF(OR(入力!F73="本人",入力!F73=1),"本人","家族"))</f>
        <v/>
      </c>
      <c r="E65" s="35" t="str">
        <f>IF(入力!$C73="","",入力!G73)</f>
        <v/>
      </c>
      <c r="F65" s="35" t="str">
        <f>IF(入力!$C73="","",入力!H73)</f>
        <v/>
      </c>
      <c r="G65" s="36" t="str">
        <f>IF(入力!$C73="","",入力!I73)</f>
        <v/>
      </c>
    </row>
    <row r="66" spans="1:7" s="24" customFormat="1" ht="27" customHeight="1" x14ac:dyDescent="0.15">
      <c r="A66" s="33">
        <v>59</v>
      </c>
      <c r="B66" s="34" t="str">
        <f>IF(入力!$C74="","",入力!C74)</f>
        <v/>
      </c>
      <c r="C66" s="34" t="str">
        <f>IF(入力!$C74="","",入力!D74)</f>
        <v/>
      </c>
      <c r="D66" s="34" t="str">
        <f>IF(入力!$C74="","",IF(OR(入力!F74="本人",入力!F74=1),"本人","家族"))</f>
        <v/>
      </c>
      <c r="E66" s="35" t="str">
        <f>IF(入力!$C74="","",入力!G74)</f>
        <v/>
      </c>
      <c r="F66" s="35" t="str">
        <f>IF(入力!$C74="","",入力!H74)</f>
        <v/>
      </c>
      <c r="G66" s="36" t="str">
        <f>IF(入力!$C74="","",入力!I74)</f>
        <v/>
      </c>
    </row>
    <row r="67" spans="1:7" s="24" customFormat="1" ht="27" customHeight="1" x14ac:dyDescent="0.15">
      <c r="A67" s="33">
        <v>60</v>
      </c>
      <c r="B67" s="34" t="str">
        <f>IF(入力!$C75="","",入力!C75)</f>
        <v/>
      </c>
      <c r="C67" s="34" t="str">
        <f>IF(入力!$C75="","",入力!D75)</f>
        <v/>
      </c>
      <c r="D67" s="34" t="str">
        <f>IF(入力!$C75="","",IF(OR(入力!F75="本人",入力!F75=1),"本人","家族"))</f>
        <v/>
      </c>
      <c r="E67" s="35" t="str">
        <f>IF(入力!$C75="","",入力!G75)</f>
        <v/>
      </c>
      <c r="F67" s="35" t="str">
        <f>IF(入力!$C75="","",入力!H75)</f>
        <v/>
      </c>
      <c r="G67" s="36" t="str">
        <f>IF(入力!$C75="","",入力!I75)</f>
        <v/>
      </c>
    </row>
    <row r="68" spans="1:7" s="24" customFormat="1" ht="27" customHeight="1" x14ac:dyDescent="0.15">
      <c r="A68" s="33">
        <v>61</v>
      </c>
      <c r="B68" s="34" t="str">
        <f>IF(入力!$C76="","",入力!C76)</f>
        <v/>
      </c>
      <c r="C68" s="34" t="str">
        <f>IF(入力!$C76="","",入力!D76)</f>
        <v/>
      </c>
      <c r="D68" s="34" t="str">
        <f>IF(入力!$C76="","",IF(OR(入力!F76="本人",入力!F76=1),"本人","家族"))</f>
        <v/>
      </c>
      <c r="E68" s="35" t="str">
        <f>IF(入力!$C76="","",入力!G76)</f>
        <v/>
      </c>
      <c r="F68" s="35" t="str">
        <f>IF(入力!$C76="","",入力!H76)</f>
        <v/>
      </c>
      <c r="G68" s="36" t="str">
        <f>IF(入力!$C76="","",入力!I76)</f>
        <v/>
      </c>
    </row>
    <row r="69" spans="1:7" s="24" customFormat="1" ht="27" customHeight="1" x14ac:dyDescent="0.15">
      <c r="A69" s="33">
        <v>62</v>
      </c>
      <c r="B69" s="34" t="str">
        <f>IF(入力!$C77="","",入力!C77)</f>
        <v/>
      </c>
      <c r="C69" s="34" t="str">
        <f>IF(入力!$C77="","",入力!D77)</f>
        <v/>
      </c>
      <c r="D69" s="34" t="str">
        <f>IF(入力!$C77="","",IF(OR(入力!F77="本人",入力!F77=1),"本人","家族"))</f>
        <v/>
      </c>
      <c r="E69" s="35" t="str">
        <f>IF(入力!$C77="","",入力!G77)</f>
        <v/>
      </c>
      <c r="F69" s="35" t="str">
        <f>IF(入力!$C77="","",入力!H77)</f>
        <v/>
      </c>
      <c r="G69" s="36" t="str">
        <f>IF(入力!$C77="","",入力!I77)</f>
        <v/>
      </c>
    </row>
    <row r="70" spans="1:7" s="24" customFormat="1" ht="27" customHeight="1" x14ac:dyDescent="0.15">
      <c r="A70" s="33">
        <v>63</v>
      </c>
      <c r="B70" s="34" t="str">
        <f>IF(入力!$C78="","",入力!C78)</f>
        <v/>
      </c>
      <c r="C70" s="34" t="str">
        <f>IF(入力!$C78="","",入力!D78)</f>
        <v/>
      </c>
      <c r="D70" s="34" t="str">
        <f>IF(入力!$C78="","",IF(OR(入力!F78="本人",入力!F78=1),"本人","家族"))</f>
        <v/>
      </c>
      <c r="E70" s="35" t="str">
        <f>IF(入力!$C78="","",入力!G78)</f>
        <v/>
      </c>
      <c r="F70" s="35" t="str">
        <f>IF(入力!$C78="","",入力!H78)</f>
        <v/>
      </c>
      <c r="G70" s="36" t="str">
        <f>IF(入力!$C78="","",入力!I78)</f>
        <v/>
      </c>
    </row>
    <row r="71" spans="1:7" s="24" customFormat="1" ht="27" customHeight="1" x14ac:dyDescent="0.15">
      <c r="A71" s="33">
        <v>64</v>
      </c>
      <c r="B71" s="34" t="str">
        <f>IF(入力!$C79="","",入力!C79)</f>
        <v/>
      </c>
      <c r="C71" s="34" t="str">
        <f>IF(入力!$C79="","",入力!D79)</f>
        <v/>
      </c>
      <c r="D71" s="34" t="str">
        <f>IF(入力!$C79="","",IF(OR(入力!F79="本人",入力!F79=1),"本人","家族"))</f>
        <v/>
      </c>
      <c r="E71" s="35" t="str">
        <f>IF(入力!$C79="","",入力!G79)</f>
        <v/>
      </c>
      <c r="F71" s="35" t="str">
        <f>IF(入力!$C79="","",入力!H79)</f>
        <v/>
      </c>
      <c r="G71" s="36" t="str">
        <f>IF(入力!$C79="","",入力!I79)</f>
        <v/>
      </c>
    </row>
    <row r="72" spans="1:7" s="24" customFormat="1" ht="27" customHeight="1" x14ac:dyDescent="0.15">
      <c r="A72" s="33">
        <v>65</v>
      </c>
      <c r="B72" s="34" t="str">
        <f>IF(入力!$C80="","",入力!C80)</f>
        <v/>
      </c>
      <c r="C72" s="34" t="str">
        <f>IF(入力!$C80="","",入力!D80)</f>
        <v/>
      </c>
      <c r="D72" s="34" t="str">
        <f>IF(入力!$C80="","",IF(OR(入力!F80="本人",入力!F80=1),"本人","家族"))</f>
        <v/>
      </c>
      <c r="E72" s="35" t="str">
        <f>IF(入力!$C80="","",入力!G80)</f>
        <v/>
      </c>
      <c r="F72" s="35" t="str">
        <f>IF(入力!$C80="","",入力!H80)</f>
        <v/>
      </c>
      <c r="G72" s="36" t="str">
        <f>IF(入力!$C80="","",入力!I80)</f>
        <v/>
      </c>
    </row>
    <row r="73" spans="1:7" s="24" customFormat="1" ht="27" customHeight="1" x14ac:dyDescent="0.15">
      <c r="A73" s="33">
        <v>66</v>
      </c>
      <c r="B73" s="34" t="str">
        <f>IF(入力!$C81="","",入力!C81)</f>
        <v/>
      </c>
      <c r="C73" s="34" t="str">
        <f>IF(入力!$C81="","",入力!D81)</f>
        <v/>
      </c>
      <c r="D73" s="34" t="str">
        <f>IF(入力!$C81="","",IF(OR(入力!F81="本人",入力!F81=1),"本人","家族"))</f>
        <v/>
      </c>
      <c r="E73" s="35" t="str">
        <f>IF(入力!$C81="","",入力!G81)</f>
        <v/>
      </c>
      <c r="F73" s="35" t="str">
        <f>IF(入力!$C81="","",入力!H81)</f>
        <v/>
      </c>
      <c r="G73" s="36" t="str">
        <f>IF(入力!$C81="","",入力!I81)</f>
        <v/>
      </c>
    </row>
    <row r="74" spans="1:7" s="24" customFormat="1" ht="27" customHeight="1" x14ac:dyDescent="0.15">
      <c r="A74" s="33">
        <v>67</v>
      </c>
      <c r="B74" s="34" t="str">
        <f>IF(入力!$C82="","",入力!C82)</f>
        <v/>
      </c>
      <c r="C74" s="34" t="str">
        <f>IF(入力!$C82="","",入力!D82)</f>
        <v/>
      </c>
      <c r="D74" s="34" t="str">
        <f>IF(入力!$C82="","",IF(OR(入力!F82="本人",入力!F82=1),"本人","家族"))</f>
        <v/>
      </c>
      <c r="E74" s="35" t="str">
        <f>IF(入力!$C82="","",入力!G82)</f>
        <v/>
      </c>
      <c r="F74" s="35" t="str">
        <f>IF(入力!$C82="","",入力!H82)</f>
        <v/>
      </c>
      <c r="G74" s="36" t="str">
        <f>IF(入力!$C82="","",入力!I82)</f>
        <v/>
      </c>
    </row>
    <row r="75" spans="1:7" s="24" customFormat="1" ht="27" customHeight="1" x14ac:dyDescent="0.15">
      <c r="A75" s="33">
        <v>68</v>
      </c>
      <c r="B75" s="34" t="str">
        <f>IF(入力!$C83="","",入力!C83)</f>
        <v/>
      </c>
      <c r="C75" s="34" t="str">
        <f>IF(入力!$C83="","",入力!D83)</f>
        <v/>
      </c>
      <c r="D75" s="34" t="str">
        <f>IF(入力!$C83="","",IF(OR(入力!F83="本人",入力!F83=1),"本人","家族"))</f>
        <v/>
      </c>
      <c r="E75" s="35" t="str">
        <f>IF(入力!$C83="","",入力!G83)</f>
        <v/>
      </c>
      <c r="F75" s="35" t="str">
        <f>IF(入力!$C83="","",入力!H83)</f>
        <v/>
      </c>
      <c r="G75" s="36" t="str">
        <f>IF(入力!$C83="","",入力!I83)</f>
        <v/>
      </c>
    </row>
    <row r="76" spans="1:7" s="24" customFormat="1" ht="27" customHeight="1" x14ac:dyDescent="0.15">
      <c r="A76" s="33">
        <v>69</v>
      </c>
      <c r="B76" s="34" t="str">
        <f>IF(入力!$C84="","",入力!C84)</f>
        <v/>
      </c>
      <c r="C76" s="34" t="str">
        <f>IF(入力!$C84="","",入力!D84)</f>
        <v/>
      </c>
      <c r="D76" s="34" t="str">
        <f>IF(入力!$C84="","",IF(OR(入力!F84="本人",入力!F84=1),"本人","家族"))</f>
        <v/>
      </c>
      <c r="E76" s="35" t="str">
        <f>IF(入力!$C84="","",入力!G84)</f>
        <v/>
      </c>
      <c r="F76" s="35" t="str">
        <f>IF(入力!$C84="","",入力!H84)</f>
        <v/>
      </c>
      <c r="G76" s="36" t="str">
        <f>IF(入力!$C84="","",入力!I84)</f>
        <v/>
      </c>
    </row>
    <row r="77" spans="1:7" s="24" customFormat="1" ht="27" customHeight="1" x14ac:dyDescent="0.15">
      <c r="A77" s="33">
        <v>70</v>
      </c>
      <c r="B77" s="34" t="str">
        <f>IF(入力!$C85="","",入力!C85)</f>
        <v/>
      </c>
      <c r="C77" s="34" t="str">
        <f>IF(入力!$C85="","",入力!D85)</f>
        <v/>
      </c>
      <c r="D77" s="34" t="str">
        <f>IF(入力!$C85="","",IF(OR(入力!F85="本人",入力!F85=1),"本人","家族"))</f>
        <v/>
      </c>
      <c r="E77" s="35" t="str">
        <f>IF(入力!$C85="","",入力!G85)</f>
        <v/>
      </c>
      <c r="F77" s="35" t="str">
        <f>IF(入力!$C85="","",入力!H85)</f>
        <v/>
      </c>
      <c r="G77" s="36" t="str">
        <f>IF(入力!$C85="","",入力!I85)</f>
        <v/>
      </c>
    </row>
    <row r="78" spans="1:7" s="24" customFormat="1" ht="27" customHeight="1" x14ac:dyDescent="0.15">
      <c r="A78" s="33">
        <v>71</v>
      </c>
      <c r="B78" s="34" t="str">
        <f>IF(入力!$C86="","",入力!C86)</f>
        <v/>
      </c>
      <c r="C78" s="34" t="str">
        <f>IF(入力!$C86="","",入力!D86)</f>
        <v/>
      </c>
      <c r="D78" s="34" t="str">
        <f>IF(入力!$C86="","",IF(OR(入力!F86="本人",入力!F86=1),"本人","家族"))</f>
        <v/>
      </c>
      <c r="E78" s="35" t="str">
        <f>IF(入力!$C86="","",入力!G86)</f>
        <v/>
      </c>
      <c r="F78" s="35" t="str">
        <f>IF(入力!$C86="","",入力!H86)</f>
        <v/>
      </c>
      <c r="G78" s="36" t="str">
        <f>IF(入力!$C86="","",入力!I86)</f>
        <v/>
      </c>
    </row>
    <row r="79" spans="1:7" s="24" customFormat="1" ht="27" customHeight="1" x14ac:dyDescent="0.15">
      <c r="A79" s="33">
        <v>72</v>
      </c>
      <c r="B79" s="34" t="str">
        <f>IF(入力!$C87="","",入力!C87)</f>
        <v/>
      </c>
      <c r="C79" s="34" t="str">
        <f>IF(入力!$C87="","",入力!D87)</f>
        <v/>
      </c>
      <c r="D79" s="34" t="str">
        <f>IF(入力!$C87="","",IF(OR(入力!F87="本人",入力!F87=1),"本人","家族"))</f>
        <v/>
      </c>
      <c r="E79" s="35" t="str">
        <f>IF(入力!$C87="","",入力!G87)</f>
        <v/>
      </c>
      <c r="F79" s="35" t="str">
        <f>IF(入力!$C87="","",入力!H87)</f>
        <v/>
      </c>
      <c r="G79" s="36" t="str">
        <f>IF(入力!$C87="","",入力!I87)</f>
        <v/>
      </c>
    </row>
    <row r="80" spans="1:7" s="24" customFormat="1" ht="27" customHeight="1" x14ac:dyDescent="0.15">
      <c r="A80" s="33">
        <v>73</v>
      </c>
      <c r="B80" s="34" t="str">
        <f>IF(入力!$C88="","",入力!C88)</f>
        <v/>
      </c>
      <c r="C80" s="34" t="str">
        <f>IF(入力!$C88="","",入力!D88)</f>
        <v/>
      </c>
      <c r="D80" s="34" t="str">
        <f>IF(入力!$C88="","",IF(OR(入力!F88="本人",入力!F88=1),"本人","家族"))</f>
        <v/>
      </c>
      <c r="E80" s="35" t="str">
        <f>IF(入力!$C88="","",入力!G88)</f>
        <v/>
      </c>
      <c r="F80" s="35" t="str">
        <f>IF(入力!$C88="","",入力!H88)</f>
        <v/>
      </c>
      <c r="G80" s="36" t="str">
        <f>IF(入力!$C88="","",入力!I88)</f>
        <v/>
      </c>
    </row>
    <row r="81" spans="1:7" s="24" customFormat="1" ht="27" customHeight="1" x14ac:dyDescent="0.15">
      <c r="A81" s="33">
        <v>74</v>
      </c>
      <c r="B81" s="34" t="str">
        <f>IF(入力!$C89="","",入力!C89)</f>
        <v/>
      </c>
      <c r="C81" s="34" t="str">
        <f>IF(入力!$C89="","",入力!D89)</f>
        <v/>
      </c>
      <c r="D81" s="34" t="str">
        <f>IF(入力!$C89="","",IF(OR(入力!F89="本人",入力!F89=1),"本人","家族"))</f>
        <v/>
      </c>
      <c r="E81" s="35" t="str">
        <f>IF(入力!$C89="","",入力!G89)</f>
        <v/>
      </c>
      <c r="F81" s="35" t="str">
        <f>IF(入力!$C89="","",入力!H89)</f>
        <v/>
      </c>
      <c r="G81" s="36" t="str">
        <f>IF(入力!$C89="","",入力!I89)</f>
        <v/>
      </c>
    </row>
    <row r="82" spans="1:7" s="24" customFormat="1" ht="27" customHeight="1" x14ac:dyDescent="0.15">
      <c r="A82" s="33">
        <v>75</v>
      </c>
      <c r="B82" s="34" t="str">
        <f>IF(入力!$C90="","",入力!C90)</f>
        <v/>
      </c>
      <c r="C82" s="34" t="str">
        <f>IF(入力!$C90="","",入力!D90)</f>
        <v/>
      </c>
      <c r="D82" s="34" t="str">
        <f>IF(入力!$C90="","",IF(OR(入力!F90="本人",入力!F90=1),"本人","家族"))</f>
        <v/>
      </c>
      <c r="E82" s="35" t="str">
        <f>IF(入力!$C90="","",入力!G90)</f>
        <v/>
      </c>
      <c r="F82" s="35" t="str">
        <f>IF(入力!$C90="","",入力!H90)</f>
        <v/>
      </c>
      <c r="G82" s="36" t="str">
        <f>IF(入力!$C90="","",入力!I90)</f>
        <v/>
      </c>
    </row>
    <row r="83" spans="1:7" s="24" customFormat="1" ht="27" customHeight="1" x14ac:dyDescent="0.15">
      <c r="A83" s="33">
        <v>76</v>
      </c>
      <c r="B83" s="34" t="str">
        <f>IF(入力!$C91="","",入力!C91)</f>
        <v/>
      </c>
      <c r="C83" s="34" t="str">
        <f>IF(入力!$C91="","",入力!D91)</f>
        <v/>
      </c>
      <c r="D83" s="34" t="str">
        <f>IF(入力!$C91="","",IF(OR(入力!F91="本人",入力!F91=1),"本人","家族"))</f>
        <v/>
      </c>
      <c r="E83" s="35" t="str">
        <f>IF(入力!$C91="","",入力!G91)</f>
        <v/>
      </c>
      <c r="F83" s="35" t="str">
        <f>IF(入力!$C91="","",入力!H91)</f>
        <v/>
      </c>
      <c r="G83" s="36" t="str">
        <f>IF(入力!$C91="","",入力!I91)</f>
        <v/>
      </c>
    </row>
    <row r="84" spans="1:7" s="24" customFormat="1" ht="27" customHeight="1" x14ac:dyDescent="0.15">
      <c r="A84" s="33">
        <v>77</v>
      </c>
      <c r="B84" s="34" t="str">
        <f>IF(入力!$C92="","",入力!C92)</f>
        <v/>
      </c>
      <c r="C84" s="34" t="str">
        <f>IF(入力!$C92="","",入力!D92)</f>
        <v/>
      </c>
      <c r="D84" s="34" t="str">
        <f>IF(入力!$C92="","",IF(OR(入力!F92="本人",入力!F92=1),"本人","家族"))</f>
        <v/>
      </c>
      <c r="E84" s="35" t="str">
        <f>IF(入力!$C92="","",入力!G92)</f>
        <v/>
      </c>
      <c r="F84" s="35" t="str">
        <f>IF(入力!$C92="","",入力!H92)</f>
        <v/>
      </c>
      <c r="G84" s="36" t="str">
        <f>IF(入力!$C92="","",入力!I92)</f>
        <v/>
      </c>
    </row>
    <row r="85" spans="1:7" s="24" customFormat="1" ht="27" customHeight="1" x14ac:dyDescent="0.15">
      <c r="A85" s="33">
        <v>78</v>
      </c>
      <c r="B85" s="34" t="str">
        <f>IF(入力!$C93="","",入力!C93)</f>
        <v/>
      </c>
      <c r="C85" s="34" t="str">
        <f>IF(入力!$C93="","",入力!D93)</f>
        <v/>
      </c>
      <c r="D85" s="34" t="str">
        <f>IF(入力!$C93="","",IF(OR(入力!F93="本人",入力!F93=1),"本人","家族"))</f>
        <v/>
      </c>
      <c r="E85" s="35" t="str">
        <f>IF(入力!$C93="","",入力!G93)</f>
        <v/>
      </c>
      <c r="F85" s="35" t="str">
        <f>IF(入力!$C93="","",入力!H93)</f>
        <v/>
      </c>
      <c r="G85" s="36" t="str">
        <f>IF(入力!$C93="","",入力!I93)</f>
        <v/>
      </c>
    </row>
    <row r="86" spans="1:7" s="24" customFormat="1" ht="27" customHeight="1" x14ac:dyDescent="0.15">
      <c r="A86" s="33">
        <v>79</v>
      </c>
      <c r="B86" s="34" t="str">
        <f>IF(入力!$C94="","",入力!C94)</f>
        <v/>
      </c>
      <c r="C86" s="34" t="str">
        <f>IF(入力!$C94="","",入力!D94)</f>
        <v/>
      </c>
      <c r="D86" s="34" t="str">
        <f>IF(入力!$C94="","",IF(OR(入力!F94="本人",入力!F94=1),"本人","家族"))</f>
        <v/>
      </c>
      <c r="E86" s="35" t="str">
        <f>IF(入力!$C94="","",入力!G94)</f>
        <v/>
      </c>
      <c r="F86" s="35" t="str">
        <f>IF(入力!$C94="","",入力!H94)</f>
        <v/>
      </c>
      <c r="G86" s="36" t="str">
        <f>IF(入力!$C94="","",入力!I94)</f>
        <v/>
      </c>
    </row>
    <row r="87" spans="1:7" s="24" customFormat="1" ht="27" customHeight="1" x14ac:dyDescent="0.15">
      <c r="A87" s="33">
        <v>80</v>
      </c>
      <c r="B87" s="34" t="str">
        <f>IF(入力!$C95="","",入力!C95)</f>
        <v/>
      </c>
      <c r="C87" s="34" t="str">
        <f>IF(入力!$C95="","",入力!D95)</f>
        <v/>
      </c>
      <c r="D87" s="34" t="str">
        <f>IF(入力!$C95="","",IF(OR(入力!F95="本人",入力!F95=1),"本人","家族"))</f>
        <v/>
      </c>
      <c r="E87" s="35" t="str">
        <f>IF(入力!$C95="","",入力!G95)</f>
        <v/>
      </c>
      <c r="F87" s="35" t="str">
        <f>IF(入力!$C95="","",入力!H95)</f>
        <v/>
      </c>
      <c r="G87" s="36" t="str">
        <f>IF(入力!$C95="","",入力!I95)</f>
        <v/>
      </c>
    </row>
    <row r="88" spans="1:7" s="24" customFormat="1" ht="27" customHeight="1" x14ac:dyDescent="0.15">
      <c r="A88" s="33">
        <v>81</v>
      </c>
      <c r="B88" s="34" t="str">
        <f>IF(入力!$C96="","",入力!C96)</f>
        <v/>
      </c>
      <c r="C88" s="34" t="str">
        <f>IF(入力!$C96="","",入力!D96)</f>
        <v/>
      </c>
      <c r="D88" s="34" t="str">
        <f>IF(入力!$C96="","",IF(OR(入力!F96="本人",入力!F96=1),"本人","家族"))</f>
        <v/>
      </c>
      <c r="E88" s="35" t="str">
        <f>IF(入力!$C96="","",入力!G96)</f>
        <v/>
      </c>
      <c r="F88" s="35" t="str">
        <f>IF(入力!$C96="","",入力!H96)</f>
        <v/>
      </c>
      <c r="G88" s="36" t="str">
        <f>IF(入力!$C96="","",入力!I96)</f>
        <v/>
      </c>
    </row>
    <row r="89" spans="1:7" s="24" customFormat="1" ht="27" customHeight="1" x14ac:dyDescent="0.15">
      <c r="A89" s="33">
        <v>82</v>
      </c>
      <c r="B89" s="34" t="str">
        <f>IF(入力!$C97="","",入力!C97)</f>
        <v/>
      </c>
      <c r="C89" s="34" t="str">
        <f>IF(入力!$C97="","",入力!D97)</f>
        <v/>
      </c>
      <c r="D89" s="34" t="str">
        <f>IF(入力!$C97="","",IF(OR(入力!F97="本人",入力!F97=1),"本人","家族"))</f>
        <v/>
      </c>
      <c r="E89" s="35" t="str">
        <f>IF(入力!$C97="","",入力!G97)</f>
        <v/>
      </c>
      <c r="F89" s="35" t="str">
        <f>IF(入力!$C97="","",入力!H97)</f>
        <v/>
      </c>
      <c r="G89" s="36" t="str">
        <f>IF(入力!$C97="","",入力!I97)</f>
        <v/>
      </c>
    </row>
    <row r="90" spans="1:7" s="24" customFormat="1" ht="27" customHeight="1" x14ac:dyDescent="0.15">
      <c r="A90" s="33">
        <v>83</v>
      </c>
      <c r="B90" s="34" t="str">
        <f>IF(入力!$C98="","",入力!C98)</f>
        <v/>
      </c>
      <c r="C90" s="34" t="str">
        <f>IF(入力!$C98="","",入力!D98)</f>
        <v/>
      </c>
      <c r="D90" s="34" t="str">
        <f>IF(入力!$C98="","",IF(OR(入力!F98="本人",入力!F98=1),"本人","家族"))</f>
        <v/>
      </c>
      <c r="E90" s="35" t="str">
        <f>IF(入力!$C98="","",入力!G98)</f>
        <v/>
      </c>
      <c r="F90" s="35" t="str">
        <f>IF(入力!$C98="","",入力!H98)</f>
        <v/>
      </c>
      <c r="G90" s="36" t="str">
        <f>IF(入力!$C98="","",入力!I98)</f>
        <v/>
      </c>
    </row>
    <row r="91" spans="1:7" s="24" customFormat="1" ht="27" customHeight="1" x14ac:dyDescent="0.15">
      <c r="A91" s="33">
        <v>84</v>
      </c>
      <c r="B91" s="34" t="str">
        <f>IF(入力!$C99="","",入力!C99)</f>
        <v/>
      </c>
      <c r="C91" s="34" t="str">
        <f>IF(入力!$C99="","",入力!D99)</f>
        <v/>
      </c>
      <c r="D91" s="34" t="str">
        <f>IF(入力!$C99="","",IF(OR(入力!F99="本人",入力!F99=1),"本人","家族"))</f>
        <v/>
      </c>
      <c r="E91" s="35" t="str">
        <f>IF(入力!$C99="","",入力!G99)</f>
        <v/>
      </c>
      <c r="F91" s="35" t="str">
        <f>IF(入力!$C99="","",入力!H99)</f>
        <v/>
      </c>
      <c r="G91" s="36" t="str">
        <f>IF(入力!$C99="","",入力!I99)</f>
        <v/>
      </c>
    </row>
    <row r="92" spans="1:7" s="24" customFormat="1" ht="27" customHeight="1" x14ac:dyDescent="0.15">
      <c r="A92" s="33">
        <v>85</v>
      </c>
      <c r="B92" s="34" t="str">
        <f>IF(入力!$C100="","",入力!C100)</f>
        <v/>
      </c>
      <c r="C92" s="34" t="str">
        <f>IF(入力!$C100="","",入力!D100)</f>
        <v/>
      </c>
      <c r="D92" s="34" t="str">
        <f>IF(入力!$C100="","",IF(OR(入力!F100="本人",入力!F100=1),"本人","家族"))</f>
        <v/>
      </c>
      <c r="E92" s="35" t="str">
        <f>IF(入力!$C100="","",入力!G100)</f>
        <v/>
      </c>
      <c r="F92" s="35" t="str">
        <f>IF(入力!$C100="","",入力!H100)</f>
        <v/>
      </c>
      <c r="G92" s="36" t="str">
        <f>IF(入力!$C100="","",入力!I100)</f>
        <v/>
      </c>
    </row>
    <row r="93" spans="1:7" s="24" customFormat="1" ht="27" customHeight="1" x14ac:dyDescent="0.15">
      <c r="A93" s="33">
        <v>86</v>
      </c>
      <c r="B93" s="34" t="str">
        <f>IF(入力!$C101="","",入力!C101)</f>
        <v/>
      </c>
      <c r="C93" s="34" t="str">
        <f>IF(入力!$C101="","",入力!D101)</f>
        <v/>
      </c>
      <c r="D93" s="34" t="str">
        <f>IF(入力!$C101="","",IF(OR(入力!F101="本人",入力!F101=1),"本人","家族"))</f>
        <v/>
      </c>
      <c r="E93" s="35" t="str">
        <f>IF(入力!$C101="","",入力!G101)</f>
        <v/>
      </c>
      <c r="F93" s="35" t="str">
        <f>IF(入力!$C101="","",入力!H101)</f>
        <v/>
      </c>
      <c r="G93" s="36" t="str">
        <f>IF(入力!$C101="","",入力!I101)</f>
        <v/>
      </c>
    </row>
    <row r="94" spans="1:7" s="24" customFormat="1" ht="27" customHeight="1" x14ac:dyDescent="0.15">
      <c r="A94" s="33">
        <v>87</v>
      </c>
      <c r="B94" s="34" t="str">
        <f>IF(入力!$C102="","",入力!C102)</f>
        <v/>
      </c>
      <c r="C94" s="34" t="str">
        <f>IF(入力!$C102="","",入力!D102)</f>
        <v/>
      </c>
      <c r="D94" s="34" t="str">
        <f>IF(入力!$C102="","",IF(OR(入力!F102="本人",入力!F102=1),"本人","家族"))</f>
        <v/>
      </c>
      <c r="E94" s="35" t="str">
        <f>IF(入力!$C102="","",入力!G102)</f>
        <v/>
      </c>
      <c r="F94" s="35" t="str">
        <f>IF(入力!$C102="","",入力!H102)</f>
        <v/>
      </c>
      <c r="G94" s="36" t="str">
        <f>IF(入力!$C102="","",入力!I102)</f>
        <v/>
      </c>
    </row>
    <row r="95" spans="1:7" s="24" customFormat="1" ht="27" customHeight="1" x14ac:dyDescent="0.15">
      <c r="A95" s="33">
        <v>88</v>
      </c>
      <c r="B95" s="34" t="str">
        <f>IF(入力!$C103="","",入力!C103)</f>
        <v/>
      </c>
      <c r="C95" s="34" t="str">
        <f>IF(入力!$C103="","",入力!D103)</f>
        <v/>
      </c>
      <c r="D95" s="34" t="str">
        <f>IF(入力!$C103="","",IF(OR(入力!F103="本人",入力!F103=1),"本人","家族"))</f>
        <v/>
      </c>
      <c r="E95" s="35" t="str">
        <f>IF(入力!$C103="","",入力!G103)</f>
        <v/>
      </c>
      <c r="F95" s="35" t="str">
        <f>IF(入力!$C103="","",入力!H103)</f>
        <v/>
      </c>
      <c r="G95" s="36" t="str">
        <f>IF(入力!$C103="","",入力!I103)</f>
        <v/>
      </c>
    </row>
    <row r="96" spans="1:7" s="24" customFormat="1" ht="27" customHeight="1" x14ac:dyDescent="0.15">
      <c r="A96" s="33">
        <v>89</v>
      </c>
      <c r="B96" s="34" t="str">
        <f>IF(入力!$C104="","",入力!C104)</f>
        <v/>
      </c>
      <c r="C96" s="34" t="str">
        <f>IF(入力!$C104="","",入力!D104)</f>
        <v/>
      </c>
      <c r="D96" s="34" t="str">
        <f>IF(入力!$C104="","",IF(OR(入力!F104="本人",入力!F104=1),"本人","家族"))</f>
        <v/>
      </c>
      <c r="E96" s="35" t="str">
        <f>IF(入力!$C104="","",入力!G104)</f>
        <v/>
      </c>
      <c r="F96" s="35" t="str">
        <f>IF(入力!$C104="","",入力!H104)</f>
        <v/>
      </c>
      <c r="G96" s="36" t="str">
        <f>IF(入力!$C104="","",入力!I104)</f>
        <v/>
      </c>
    </row>
    <row r="97" spans="1:7" s="24" customFormat="1" ht="27" customHeight="1" x14ac:dyDescent="0.15">
      <c r="A97" s="33">
        <v>90</v>
      </c>
      <c r="B97" s="34" t="str">
        <f>IF(入力!$C105="","",入力!C105)</f>
        <v/>
      </c>
      <c r="C97" s="34" t="str">
        <f>IF(入力!$C105="","",入力!D105)</f>
        <v/>
      </c>
      <c r="D97" s="34" t="str">
        <f>IF(入力!$C105="","",IF(OR(入力!F105="本人",入力!F105=1),"本人","家族"))</f>
        <v/>
      </c>
      <c r="E97" s="35" t="str">
        <f>IF(入力!$C105="","",入力!G105)</f>
        <v/>
      </c>
      <c r="F97" s="35" t="str">
        <f>IF(入力!$C105="","",入力!H105)</f>
        <v/>
      </c>
      <c r="G97" s="36" t="str">
        <f>IF(入力!$C105="","",入力!I105)</f>
        <v/>
      </c>
    </row>
    <row r="98" spans="1:7" s="24" customFormat="1" ht="27" customHeight="1" x14ac:dyDescent="0.15">
      <c r="A98" s="33">
        <v>91</v>
      </c>
      <c r="B98" s="34" t="str">
        <f>IF(入力!$C106="","",入力!C106)</f>
        <v/>
      </c>
      <c r="C98" s="34" t="str">
        <f>IF(入力!$C106="","",入力!D106)</f>
        <v/>
      </c>
      <c r="D98" s="34" t="str">
        <f>IF(入力!$C106="","",IF(OR(入力!F106="本人",入力!F106=1),"本人","家族"))</f>
        <v/>
      </c>
      <c r="E98" s="35" t="str">
        <f>IF(入力!$C106="","",入力!G106)</f>
        <v/>
      </c>
      <c r="F98" s="35" t="str">
        <f>IF(入力!$C106="","",入力!H106)</f>
        <v/>
      </c>
      <c r="G98" s="36" t="str">
        <f>IF(入力!$C106="","",入力!I106)</f>
        <v/>
      </c>
    </row>
    <row r="99" spans="1:7" s="24" customFormat="1" ht="27" customHeight="1" x14ac:dyDescent="0.15">
      <c r="A99" s="33">
        <v>92</v>
      </c>
      <c r="B99" s="34" t="str">
        <f>IF(入力!$C107="","",入力!C107)</f>
        <v/>
      </c>
      <c r="C99" s="34" t="str">
        <f>IF(入力!$C107="","",入力!D107)</f>
        <v/>
      </c>
      <c r="D99" s="34" t="str">
        <f>IF(入力!$C107="","",IF(OR(入力!F107="本人",入力!F107=1),"本人","家族"))</f>
        <v/>
      </c>
      <c r="E99" s="35" t="str">
        <f>IF(入力!$C107="","",入力!G107)</f>
        <v/>
      </c>
      <c r="F99" s="35" t="str">
        <f>IF(入力!$C107="","",入力!H107)</f>
        <v/>
      </c>
      <c r="G99" s="36" t="str">
        <f>IF(入力!$C107="","",入力!I107)</f>
        <v/>
      </c>
    </row>
    <row r="100" spans="1:7" s="24" customFormat="1" ht="27" customHeight="1" x14ac:dyDescent="0.15">
      <c r="A100" s="33">
        <v>93</v>
      </c>
      <c r="B100" s="34" t="str">
        <f>IF(入力!$C108="","",入力!C108)</f>
        <v/>
      </c>
      <c r="C100" s="34" t="str">
        <f>IF(入力!$C108="","",入力!D108)</f>
        <v/>
      </c>
      <c r="D100" s="34" t="str">
        <f>IF(入力!$C108="","",IF(OR(入力!F108="本人",入力!F108=1),"本人","家族"))</f>
        <v/>
      </c>
      <c r="E100" s="35" t="str">
        <f>IF(入力!$C108="","",入力!G108)</f>
        <v/>
      </c>
      <c r="F100" s="35" t="str">
        <f>IF(入力!$C108="","",入力!H108)</f>
        <v/>
      </c>
      <c r="G100" s="36" t="str">
        <f>IF(入力!$C108="","",入力!I108)</f>
        <v/>
      </c>
    </row>
    <row r="101" spans="1:7" s="24" customFormat="1" ht="27" customHeight="1" x14ac:dyDescent="0.15">
      <c r="A101" s="33">
        <v>94</v>
      </c>
      <c r="B101" s="34" t="str">
        <f>IF(入力!$C109="","",入力!C109)</f>
        <v/>
      </c>
      <c r="C101" s="34" t="str">
        <f>IF(入力!$C109="","",入力!D109)</f>
        <v/>
      </c>
      <c r="D101" s="34" t="str">
        <f>IF(入力!$C109="","",IF(OR(入力!F109="本人",入力!F109=1),"本人","家族"))</f>
        <v/>
      </c>
      <c r="E101" s="35" t="str">
        <f>IF(入力!$C109="","",入力!G109)</f>
        <v/>
      </c>
      <c r="F101" s="35" t="str">
        <f>IF(入力!$C109="","",入力!H109)</f>
        <v/>
      </c>
      <c r="G101" s="36" t="str">
        <f>IF(入力!$C109="","",入力!I109)</f>
        <v/>
      </c>
    </row>
    <row r="102" spans="1:7" s="24" customFormat="1" ht="27" customHeight="1" x14ac:dyDescent="0.15">
      <c r="A102" s="33">
        <v>95</v>
      </c>
      <c r="B102" s="34" t="str">
        <f>IF(入力!$C110="","",入力!C110)</f>
        <v/>
      </c>
      <c r="C102" s="34" t="str">
        <f>IF(入力!$C110="","",入力!D110)</f>
        <v/>
      </c>
      <c r="D102" s="34" t="str">
        <f>IF(入力!$C110="","",IF(OR(入力!F110="本人",入力!F110=1),"本人","家族"))</f>
        <v/>
      </c>
      <c r="E102" s="35" t="str">
        <f>IF(入力!$C110="","",入力!G110)</f>
        <v/>
      </c>
      <c r="F102" s="35" t="str">
        <f>IF(入力!$C110="","",入力!H110)</f>
        <v/>
      </c>
      <c r="G102" s="36" t="str">
        <f>IF(入力!$C110="","",入力!I110)</f>
        <v/>
      </c>
    </row>
    <row r="103" spans="1:7" s="24" customFormat="1" ht="27" customHeight="1" x14ac:dyDescent="0.15">
      <c r="A103" s="33">
        <v>96</v>
      </c>
      <c r="B103" s="34" t="str">
        <f>IF(入力!$C111="","",入力!C111)</f>
        <v/>
      </c>
      <c r="C103" s="34" t="str">
        <f>IF(入力!$C111="","",入力!D111)</f>
        <v/>
      </c>
      <c r="D103" s="34" t="str">
        <f>IF(入力!$C111="","",IF(OR(入力!F111="本人",入力!F111=1),"本人","家族"))</f>
        <v/>
      </c>
      <c r="E103" s="35" t="str">
        <f>IF(入力!$C111="","",入力!G111)</f>
        <v/>
      </c>
      <c r="F103" s="35" t="str">
        <f>IF(入力!$C111="","",入力!H111)</f>
        <v/>
      </c>
      <c r="G103" s="36" t="str">
        <f>IF(入力!$C111="","",入力!I111)</f>
        <v/>
      </c>
    </row>
    <row r="104" spans="1:7" s="24" customFormat="1" ht="27" customHeight="1" x14ac:dyDescent="0.15">
      <c r="A104" s="33">
        <v>97</v>
      </c>
      <c r="B104" s="34" t="str">
        <f>IF(入力!$C112="","",入力!C112)</f>
        <v/>
      </c>
      <c r="C104" s="34" t="str">
        <f>IF(入力!$C112="","",入力!D112)</f>
        <v/>
      </c>
      <c r="D104" s="34" t="str">
        <f>IF(入力!$C112="","",IF(OR(入力!F112="本人",入力!F112=1),"本人","家族"))</f>
        <v/>
      </c>
      <c r="E104" s="35" t="str">
        <f>IF(入力!$C112="","",入力!G112)</f>
        <v/>
      </c>
      <c r="F104" s="35" t="str">
        <f>IF(入力!$C112="","",入力!H112)</f>
        <v/>
      </c>
      <c r="G104" s="36" t="str">
        <f>IF(入力!$C112="","",入力!I112)</f>
        <v/>
      </c>
    </row>
    <row r="105" spans="1:7" s="24" customFormat="1" ht="27" customHeight="1" x14ac:dyDescent="0.15">
      <c r="A105" s="33">
        <v>98</v>
      </c>
      <c r="B105" s="34" t="str">
        <f>IF(入力!$C113="","",入力!C113)</f>
        <v/>
      </c>
      <c r="C105" s="34" t="str">
        <f>IF(入力!$C113="","",入力!D113)</f>
        <v/>
      </c>
      <c r="D105" s="34" t="str">
        <f>IF(入力!$C113="","",IF(OR(入力!F113="本人",入力!F113=1),"本人","家族"))</f>
        <v/>
      </c>
      <c r="E105" s="35" t="str">
        <f>IF(入力!$C113="","",入力!G113)</f>
        <v/>
      </c>
      <c r="F105" s="35" t="str">
        <f>IF(入力!$C113="","",入力!H113)</f>
        <v/>
      </c>
      <c r="G105" s="36" t="str">
        <f>IF(入力!$C113="","",入力!I113)</f>
        <v/>
      </c>
    </row>
    <row r="106" spans="1:7" s="24" customFormat="1" ht="27" customHeight="1" x14ac:dyDescent="0.15">
      <c r="A106" s="33">
        <v>99</v>
      </c>
      <c r="B106" s="34" t="str">
        <f>IF(入力!$C114="","",入力!C114)</f>
        <v/>
      </c>
      <c r="C106" s="34" t="str">
        <f>IF(入力!$C114="","",入力!D114)</f>
        <v/>
      </c>
      <c r="D106" s="34" t="str">
        <f>IF(入力!$C114="","",IF(OR(入力!F114="本人",入力!F114=1),"本人","家族"))</f>
        <v/>
      </c>
      <c r="E106" s="35" t="str">
        <f>IF(入力!$C114="","",入力!G114)</f>
        <v/>
      </c>
      <c r="F106" s="35" t="str">
        <f>IF(入力!$C114="","",入力!H114)</f>
        <v/>
      </c>
      <c r="G106" s="36" t="str">
        <f>IF(入力!$C114="","",入力!I114)</f>
        <v/>
      </c>
    </row>
    <row r="107" spans="1:7" s="24" customFormat="1" ht="27" customHeight="1" x14ac:dyDescent="0.15">
      <c r="A107" s="33">
        <v>100</v>
      </c>
      <c r="B107" s="34" t="str">
        <f>IF(入力!$C115="","",入力!C115)</f>
        <v/>
      </c>
      <c r="C107" s="34" t="str">
        <f>IF(入力!$C115="","",入力!D115)</f>
        <v/>
      </c>
      <c r="D107" s="34" t="str">
        <f>IF(入力!$C115="","",IF(OR(入力!F115="本人",入力!F115=1),"本人","家族"))</f>
        <v/>
      </c>
      <c r="E107" s="35" t="str">
        <f>IF(入力!$C115="","",入力!G115)</f>
        <v/>
      </c>
      <c r="F107" s="35" t="str">
        <f>IF(入力!$C115="","",入力!H115)</f>
        <v/>
      </c>
      <c r="G107" s="36" t="str">
        <f>IF(入力!$C115="","",入力!I115)</f>
        <v/>
      </c>
    </row>
    <row r="108" spans="1:7" s="24" customFormat="1" ht="27" customHeight="1" x14ac:dyDescent="0.15">
      <c r="A108" s="33">
        <v>101</v>
      </c>
      <c r="B108" s="34" t="str">
        <f>IF(入力!$C116="","",入力!C116)</f>
        <v/>
      </c>
      <c r="C108" s="34" t="str">
        <f>IF(入力!$C116="","",入力!D116)</f>
        <v/>
      </c>
      <c r="D108" s="34" t="str">
        <f>IF(入力!$C116="","",IF(OR(入力!F116="本人",入力!F116=1),"本人","家族"))</f>
        <v/>
      </c>
      <c r="E108" s="35" t="str">
        <f>IF(入力!$C116="","",入力!G116)</f>
        <v/>
      </c>
      <c r="F108" s="35" t="str">
        <f>IF(入力!$C116="","",入力!H116)</f>
        <v/>
      </c>
      <c r="G108" s="36" t="str">
        <f>IF(入力!$C116="","",入力!I116)</f>
        <v/>
      </c>
    </row>
    <row r="109" spans="1:7" s="24" customFormat="1" ht="27" customHeight="1" x14ac:dyDescent="0.15">
      <c r="A109" s="33">
        <v>102</v>
      </c>
      <c r="B109" s="34" t="str">
        <f>IF(入力!$C117="","",入力!C117)</f>
        <v/>
      </c>
      <c r="C109" s="34" t="str">
        <f>IF(入力!$C117="","",入力!D117)</f>
        <v/>
      </c>
      <c r="D109" s="34" t="str">
        <f>IF(入力!$C117="","",IF(OR(入力!F117="本人",入力!F117=1),"本人","家族"))</f>
        <v/>
      </c>
      <c r="E109" s="35" t="str">
        <f>IF(入力!$C117="","",入力!G117)</f>
        <v/>
      </c>
      <c r="F109" s="35" t="str">
        <f>IF(入力!$C117="","",入力!H117)</f>
        <v/>
      </c>
      <c r="G109" s="36" t="str">
        <f>IF(入力!$C117="","",入力!I117)</f>
        <v/>
      </c>
    </row>
    <row r="110" spans="1:7" s="24" customFormat="1" ht="27" customHeight="1" x14ac:dyDescent="0.15">
      <c r="A110" s="33">
        <v>103</v>
      </c>
      <c r="B110" s="34" t="str">
        <f>IF(入力!$C118="","",入力!C118)</f>
        <v/>
      </c>
      <c r="C110" s="34" t="str">
        <f>IF(入力!$C118="","",入力!D118)</f>
        <v/>
      </c>
      <c r="D110" s="34" t="str">
        <f>IF(入力!$C118="","",IF(OR(入力!F118="本人",入力!F118=1),"本人","家族"))</f>
        <v/>
      </c>
      <c r="E110" s="35" t="str">
        <f>IF(入力!$C118="","",入力!G118)</f>
        <v/>
      </c>
      <c r="F110" s="35" t="str">
        <f>IF(入力!$C118="","",入力!H118)</f>
        <v/>
      </c>
      <c r="G110" s="36" t="str">
        <f>IF(入力!$C118="","",入力!I118)</f>
        <v/>
      </c>
    </row>
    <row r="111" spans="1:7" s="24" customFormat="1" ht="27" customHeight="1" x14ac:dyDescent="0.15">
      <c r="A111" s="33">
        <v>104</v>
      </c>
      <c r="B111" s="34" t="str">
        <f>IF(入力!$C119="","",入力!C119)</f>
        <v/>
      </c>
      <c r="C111" s="34" t="str">
        <f>IF(入力!$C119="","",入力!D119)</f>
        <v/>
      </c>
      <c r="D111" s="34" t="str">
        <f>IF(入力!$C119="","",IF(OR(入力!F119="本人",入力!F119=1),"本人","家族"))</f>
        <v/>
      </c>
      <c r="E111" s="35" t="str">
        <f>IF(入力!$C119="","",入力!G119)</f>
        <v/>
      </c>
      <c r="F111" s="35" t="str">
        <f>IF(入力!$C119="","",入力!H119)</f>
        <v/>
      </c>
      <c r="G111" s="36" t="str">
        <f>IF(入力!$C119="","",入力!I119)</f>
        <v/>
      </c>
    </row>
    <row r="112" spans="1:7" s="24" customFormat="1" ht="27" customHeight="1" x14ac:dyDescent="0.15">
      <c r="A112" s="33">
        <v>105</v>
      </c>
      <c r="B112" s="34" t="str">
        <f>IF(入力!$C120="","",入力!C120)</f>
        <v/>
      </c>
      <c r="C112" s="34" t="str">
        <f>IF(入力!$C120="","",入力!D120)</f>
        <v/>
      </c>
      <c r="D112" s="34" t="str">
        <f>IF(入力!$C120="","",IF(OR(入力!F120="本人",入力!F120=1),"本人","家族"))</f>
        <v/>
      </c>
      <c r="E112" s="35" t="str">
        <f>IF(入力!$C120="","",入力!G120)</f>
        <v/>
      </c>
      <c r="F112" s="35" t="str">
        <f>IF(入力!$C120="","",入力!H120)</f>
        <v/>
      </c>
      <c r="G112" s="36" t="str">
        <f>IF(入力!$C120="","",入力!I120)</f>
        <v/>
      </c>
    </row>
    <row r="113" spans="1:7" s="24" customFormat="1" ht="27" customHeight="1" x14ac:dyDescent="0.15">
      <c r="A113" s="33">
        <v>106</v>
      </c>
      <c r="B113" s="34" t="str">
        <f>IF(入力!$C121="","",入力!C121)</f>
        <v/>
      </c>
      <c r="C113" s="34" t="str">
        <f>IF(入力!$C121="","",入力!D121)</f>
        <v/>
      </c>
      <c r="D113" s="34" t="str">
        <f>IF(入力!$C121="","",IF(OR(入力!F121="本人",入力!F121=1),"本人","家族"))</f>
        <v/>
      </c>
      <c r="E113" s="35" t="str">
        <f>IF(入力!$C121="","",入力!G121)</f>
        <v/>
      </c>
      <c r="F113" s="35" t="str">
        <f>IF(入力!$C121="","",入力!H121)</f>
        <v/>
      </c>
      <c r="G113" s="36" t="str">
        <f>IF(入力!$C121="","",入力!I121)</f>
        <v/>
      </c>
    </row>
    <row r="114" spans="1:7" s="24" customFormat="1" ht="27" customHeight="1" x14ac:dyDescent="0.15">
      <c r="A114" s="33">
        <v>107</v>
      </c>
      <c r="B114" s="34" t="str">
        <f>IF(入力!$C122="","",入力!C122)</f>
        <v/>
      </c>
      <c r="C114" s="34" t="str">
        <f>IF(入力!$C122="","",入力!D122)</f>
        <v/>
      </c>
      <c r="D114" s="34" t="str">
        <f>IF(入力!$C122="","",IF(OR(入力!F122="本人",入力!F122=1),"本人","家族"))</f>
        <v/>
      </c>
      <c r="E114" s="35" t="str">
        <f>IF(入力!$C122="","",入力!G122)</f>
        <v/>
      </c>
      <c r="F114" s="35" t="str">
        <f>IF(入力!$C122="","",入力!H122)</f>
        <v/>
      </c>
      <c r="G114" s="36" t="str">
        <f>IF(入力!$C122="","",入力!I122)</f>
        <v/>
      </c>
    </row>
    <row r="115" spans="1:7" s="24" customFormat="1" ht="27" customHeight="1" x14ac:dyDescent="0.15">
      <c r="A115" s="33">
        <v>108</v>
      </c>
      <c r="B115" s="34" t="str">
        <f>IF(入力!$C123="","",入力!C123)</f>
        <v/>
      </c>
      <c r="C115" s="34" t="str">
        <f>IF(入力!$C123="","",入力!D123)</f>
        <v/>
      </c>
      <c r="D115" s="34" t="str">
        <f>IF(入力!$C123="","",IF(OR(入力!F123="本人",入力!F123=1),"本人","家族"))</f>
        <v/>
      </c>
      <c r="E115" s="35" t="str">
        <f>IF(入力!$C123="","",入力!G123)</f>
        <v/>
      </c>
      <c r="F115" s="35" t="str">
        <f>IF(入力!$C123="","",入力!H123)</f>
        <v/>
      </c>
      <c r="G115" s="36" t="str">
        <f>IF(入力!$C123="","",入力!I123)</f>
        <v/>
      </c>
    </row>
    <row r="116" spans="1:7" s="24" customFormat="1" ht="27" customHeight="1" x14ac:dyDescent="0.15">
      <c r="A116" s="33">
        <v>109</v>
      </c>
      <c r="B116" s="34" t="str">
        <f>IF(入力!$C124="","",入力!C124)</f>
        <v/>
      </c>
      <c r="C116" s="34" t="str">
        <f>IF(入力!$C124="","",入力!D124)</f>
        <v/>
      </c>
      <c r="D116" s="34" t="str">
        <f>IF(入力!$C124="","",IF(OR(入力!F124="本人",入力!F124=1),"本人","家族"))</f>
        <v/>
      </c>
      <c r="E116" s="35" t="str">
        <f>IF(入力!$C124="","",入力!G124)</f>
        <v/>
      </c>
      <c r="F116" s="35" t="str">
        <f>IF(入力!$C124="","",入力!H124)</f>
        <v/>
      </c>
      <c r="G116" s="36" t="str">
        <f>IF(入力!$C124="","",入力!I124)</f>
        <v/>
      </c>
    </row>
    <row r="117" spans="1:7" s="24" customFormat="1" ht="27" customHeight="1" x14ac:dyDescent="0.15">
      <c r="A117" s="33">
        <v>110</v>
      </c>
      <c r="B117" s="34" t="str">
        <f>IF(入力!$C125="","",入力!C125)</f>
        <v/>
      </c>
      <c r="C117" s="34" t="str">
        <f>IF(入力!$C125="","",入力!D125)</f>
        <v/>
      </c>
      <c r="D117" s="34" t="str">
        <f>IF(入力!$C125="","",IF(OR(入力!F125="本人",入力!F125=1),"本人","家族"))</f>
        <v/>
      </c>
      <c r="E117" s="35" t="str">
        <f>IF(入力!$C125="","",入力!G125)</f>
        <v/>
      </c>
      <c r="F117" s="35" t="str">
        <f>IF(入力!$C125="","",入力!H125)</f>
        <v/>
      </c>
      <c r="G117" s="36" t="str">
        <f>IF(入力!$C125="","",入力!I125)</f>
        <v/>
      </c>
    </row>
    <row r="118" spans="1:7" s="24" customFormat="1" ht="27" customHeight="1" x14ac:dyDescent="0.15">
      <c r="A118" s="33">
        <v>111</v>
      </c>
      <c r="B118" s="34" t="str">
        <f>IF(入力!$C126="","",入力!C126)</f>
        <v/>
      </c>
      <c r="C118" s="34" t="str">
        <f>IF(入力!$C126="","",入力!D126)</f>
        <v/>
      </c>
      <c r="D118" s="34" t="str">
        <f>IF(入力!$C126="","",IF(OR(入力!F126="本人",入力!F126=1),"本人","家族"))</f>
        <v/>
      </c>
      <c r="E118" s="35" t="str">
        <f>IF(入力!$C126="","",入力!G126)</f>
        <v/>
      </c>
      <c r="F118" s="35" t="str">
        <f>IF(入力!$C126="","",入力!H126)</f>
        <v/>
      </c>
      <c r="G118" s="36" t="str">
        <f>IF(入力!$C126="","",入力!I126)</f>
        <v/>
      </c>
    </row>
    <row r="119" spans="1:7" s="24" customFormat="1" ht="27" customHeight="1" x14ac:dyDescent="0.15">
      <c r="A119" s="33">
        <v>112</v>
      </c>
      <c r="B119" s="34" t="str">
        <f>IF(入力!$C127="","",入力!C127)</f>
        <v/>
      </c>
      <c r="C119" s="34" t="str">
        <f>IF(入力!$C127="","",入力!D127)</f>
        <v/>
      </c>
      <c r="D119" s="34" t="str">
        <f>IF(入力!$C127="","",IF(OR(入力!F127="本人",入力!F127=1),"本人","家族"))</f>
        <v/>
      </c>
      <c r="E119" s="35" t="str">
        <f>IF(入力!$C127="","",入力!G127)</f>
        <v/>
      </c>
      <c r="F119" s="35" t="str">
        <f>IF(入力!$C127="","",入力!H127)</f>
        <v/>
      </c>
      <c r="G119" s="36" t="str">
        <f>IF(入力!$C127="","",入力!I127)</f>
        <v/>
      </c>
    </row>
    <row r="120" spans="1:7" s="24" customFormat="1" ht="27" customHeight="1" x14ac:dyDescent="0.15">
      <c r="A120" s="33">
        <v>113</v>
      </c>
      <c r="B120" s="34" t="str">
        <f>IF(入力!$C128="","",入力!C128)</f>
        <v/>
      </c>
      <c r="C120" s="34" t="str">
        <f>IF(入力!$C128="","",入力!D128)</f>
        <v/>
      </c>
      <c r="D120" s="34" t="str">
        <f>IF(入力!$C128="","",IF(OR(入力!F128="本人",入力!F128=1),"本人","家族"))</f>
        <v/>
      </c>
      <c r="E120" s="35" t="str">
        <f>IF(入力!$C128="","",入力!G128)</f>
        <v/>
      </c>
      <c r="F120" s="35" t="str">
        <f>IF(入力!$C128="","",入力!H128)</f>
        <v/>
      </c>
      <c r="G120" s="36" t="str">
        <f>IF(入力!$C128="","",入力!I128)</f>
        <v/>
      </c>
    </row>
    <row r="121" spans="1:7" s="24" customFormat="1" ht="27" customHeight="1" x14ac:dyDescent="0.15">
      <c r="A121" s="33">
        <v>114</v>
      </c>
      <c r="B121" s="34" t="str">
        <f>IF(入力!$C129="","",入力!C129)</f>
        <v/>
      </c>
      <c r="C121" s="34" t="str">
        <f>IF(入力!$C129="","",入力!D129)</f>
        <v/>
      </c>
      <c r="D121" s="34" t="str">
        <f>IF(入力!$C129="","",IF(OR(入力!F129="本人",入力!F129=1),"本人","家族"))</f>
        <v/>
      </c>
      <c r="E121" s="35" t="str">
        <f>IF(入力!$C129="","",入力!G129)</f>
        <v/>
      </c>
      <c r="F121" s="35" t="str">
        <f>IF(入力!$C129="","",入力!H129)</f>
        <v/>
      </c>
      <c r="G121" s="36" t="str">
        <f>IF(入力!$C129="","",入力!I129)</f>
        <v/>
      </c>
    </row>
    <row r="122" spans="1:7" s="24" customFormat="1" ht="27" customHeight="1" x14ac:dyDescent="0.15">
      <c r="A122" s="33">
        <v>115</v>
      </c>
      <c r="B122" s="34" t="str">
        <f>IF(入力!$C130="","",入力!C130)</f>
        <v/>
      </c>
      <c r="C122" s="34" t="str">
        <f>IF(入力!$C130="","",入力!D130)</f>
        <v/>
      </c>
      <c r="D122" s="34" t="str">
        <f>IF(入力!$C130="","",IF(OR(入力!F130="本人",入力!F130=1),"本人","家族"))</f>
        <v/>
      </c>
      <c r="E122" s="35" t="str">
        <f>IF(入力!$C130="","",入力!G130)</f>
        <v/>
      </c>
      <c r="F122" s="35" t="str">
        <f>IF(入力!$C130="","",入力!H130)</f>
        <v/>
      </c>
      <c r="G122" s="36" t="str">
        <f>IF(入力!$C130="","",入力!I130)</f>
        <v/>
      </c>
    </row>
    <row r="123" spans="1:7" s="24" customFormat="1" ht="27" customHeight="1" x14ac:dyDescent="0.15">
      <c r="A123" s="33">
        <v>116</v>
      </c>
      <c r="B123" s="34" t="str">
        <f>IF(入力!$C131="","",入力!C131)</f>
        <v/>
      </c>
      <c r="C123" s="34" t="str">
        <f>IF(入力!$C131="","",入力!D131)</f>
        <v/>
      </c>
      <c r="D123" s="34" t="str">
        <f>IF(入力!$C131="","",IF(OR(入力!F131="本人",入力!F131=1),"本人","家族"))</f>
        <v/>
      </c>
      <c r="E123" s="35" t="str">
        <f>IF(入力!$C131="","",入力!G131)</f>
        <v/>
      </c>
      <c r="F123" s="35" t="str">
        <f>IF(入力!$C131="","",入力!H131)</f>
        <v/>
      </c>
      <c r="G123" s="36" t="str">
        <f>IF(入力!$C131="","",入力!I131)</f>
        <v/>
      </c>
    </row>
    <row r="124" spans="1:7" s="24" customFormat="1" ht="27" customHeight="1" x14ac:dyDescent="0.15">
      <c r="A124" s="33">
        <v>117</v>
      </c>
      <c r="B124" s="34" t="str">
        <f>IF(入力!$C132="","",入力!C132)</f>
        <v/>
      </c>
      <c r="C124" s="34" t="str">
        <f>IF(入力!$C132="","",入力!D132)</f>
        <v/>
      </c>
      <c r="D124" s="34" t="str">
        <f>IF(入力!$C132="","",IF(OR(入力!F132="本人",入力!F132=1),"本人","家族"))</f>
        <v/>
      </c>
      <c r="E124" s="35" t="str">
        <f>IF(入力!$C132="","",入力!G132)</f>
        <v/>
      </c>
      <c r="F124" s="35" t="str">
        <f>IF(入力!$C132="","",入力!H132)</f>
        <v/>
      </c>
      <c r="G124" s="36" t="str">
        <f>IF(入力!$C132="","",入力!I132)</f>
        <v/>
      </c>
    </row>
    <row r="125" spans="1:7" s="24" customFormat="1" ht="27" customHeight="1" x14ac:dyDescent="0.15">
      <c r="A125" s="33">
        <v>118</v>
      </c>
      <c r="B125" s="34" t="str">
        <f>IF(入力!$C133="","",入力!C133)</f>
        <v/>
      </c>
      <c r="C125" s="34" t="str">
        <f>IF(入力!$C133="","",入力!D133)</f>
        <v/>
      </c>
      <c r="D125" s="34" t="str">
        <f>IF(入力!$C133="","",IF(OR(入力!F133="本人",入力!F133=1),"本人","家族"))</f>
        <v/>
      </c>
      <c r="E125" s="35" t="str">
        <f>IF(入力!$C133="","",入力!G133)</f>
        <v/>
      </c>
      <c r="F125" s="35" t="str">
        <f>IF(入力!$C133="","",入力!H133)</f>
        <v/>
      </c>
      <c r="G125" s="36" t="str">
        <f>IF(入力!$C133="","",入力!I133)</f>
        <v/>
      </c>
    </row>
    <row r="126" spans="1:7" s="24" customFormat="1" ht="27" customHeight="1" x14ac:dyDescent="0.15">
      <c r="A126" s="33">
        <v>119</v>
      </c>
      <c r="B126" s="34" t="str">
        <f>IF(入力!$C134="","",入力!C134)</f>
        <v/>
      </c>
      <c r="C126" s="34" t="str">
        <f>IF(入力!$C134="","",入力!D134)</f>
        <v/>
      </c>
      <c r="D126" s="34" t="str">
        <f>IF(入力!$C134="","",IF(OR(入力!F134="本人",入力!F134=1),"本人","家族"))</f>
        <v/>
      </c>
      <c r="E126" s="35" t="str">
        <f>IF(入力!$C134="","",入力!G134)</f>
        <v/>
      </c>
      <c r="F126" s="35" t="str">
        <f>IF(入力!$C134="","",入力!H134)</f>
        <v/>
      </c>
      <c r="G126" s="36" t="str">
        <f>IF(入力!$C134="","",入力!I134)</f>
        <v/>
      </c>
    </row>
    <row r="127" spans="1:7" s="24" customFormat="1" ht="27" customHeight="1" x14ac:dyDescent="0.15">
      <c r="A127" s="33">
        <v>120</v>
      </c>
      <c r="B127" s="34" t="str">
        <f>IF(入力!$C135="","",入力!C135)</f>
        <v/>
      </c>
      <c r="C127" s="34" t="str">
        <f>IF(入力!$C135="","",入力!D135)</f>
        <v/>
      </c>
      <c r="D127" s="34" t="str">
        <f>IF(入力!$C135="","",IF(OR(入力!F135="本人",入力!F135=1),"本人","家族"))</f>
        <v/>
      </c>
      <c r="E127" s="35" t="str">
        <f>IF(入力!$C135="","",入力!G135)</f>
        <v/>
      </c>
      <c r="F127" s="35" t="str">
        <f>IF(入力!$C135="","",入力!H135)</f>
        <v/>
      </c>
      <c r="G127" s="36" t="str">
        <f>IF(入力!$C135="","",入力!I135)</f>
        <v/>
      </c>
    </row>
    <row r="128" spans="1:7" s="24" customFormat="1" ht="27" customHeight="1" x14ac:dyDescent="0.15">
      <c r="A128" s="33">
        <v>121</v>
      </c>
      <c r="B128" s="34" t="str">
        <f>IF(入力!$C136="","",入力!C136)</f>
        <v/>
      </c>
      <c r="C128" s="34" t="str">
        <f>IF(入力!$C136="","",入力!D136)</f>
        <v/>
      </c>
      <c r="D128" s="34" t="str">
        <f>IF(入力!$C136="","",IF(OR(入力!F136="本人",入力!F136=1),"本人","家族"))</f>
        <v/>
      </c>
      <c r="E128" s="35" t="str">
        <f>IF(入力!$C136="","",入力!G136)</f>
        <v/>
      </c>
      <c r="F128" s="35" t="str">
        <f>IF(入力!$C136="","",入力!H136)</f>
        <v/>
      </c>
      <c r="G128" s="36" t="str">
        <f>IF(入力!$C136="","",入力!I136)</f>
        <v/>
      </c>
    </row>
    <row r="129" spans="1:7" s="24" customFormat="1" ht="27" customHeight="1" x14ac:dyDescent="0.15">
      <c r="A129" s="33">
        <v>122</v>
      </c>
      <c r="B129" s="34" t="str">
        <f>IF(入力!$C137="","",入力!C137)</f>
        <v/>
      </c>
      <c r="C129" s="34" t="str">
        <f>IF(入力!$C137="","",入力!D137)</f>
        <v/>
      </c>
      <c r="D129" s="34" t="str">
        <f>IF(入力!$C137="","",IF(OR(入力!F137="本人",入力!F137=1),"本人","家族"))</f>
        <v/>
      </c>
      <c r="E129" s="35" t="str">
        <f>IF(入力!$C137="","",入力!G137)</f>
        <v/>
      </c>
      <c r="F129" s="35" t="str">
        <f>IF(入力!$C137="","",入力!H137)</f>
        <v/>
      </c>
      <c r="G129" s="36" t="str">
        <f>IF(入力!$C137="","",入力!I137)</f>
        <v/>
      </c>
    </row>
    <row r="130" spans="1:7" s="24" customFormat="1" ht="27" customHeight="1" x14ac:dyDescent="0.15">
      <c r="A130" s="33">
        <v>123</v>
      </c>
      <c r="B130" s="34" t="str">
        <f>IF(入力!$C138="","",入力!C138)</f>
        <v/>
      </c>
      <c r="C130" s="34" t="str">
        <f>IF(入力!$C138="","",入力!D138)</f>
        <v/>
      </c>
      <c r="D130" s="34" t="str">
        <f>IF(入力!$C138="","",IF(OR(入力!F138="本人",入力!F138=1),"本人","家族"))</f>
        <v/>
      </c>
      <c r="E130" s="35" t="str">
        <f>IF(入力!$C138="","",入力!G138)</f>
        <v/>
      </c>
      <c r="F130" s="35" t="str">
        <f>IF(入力!$C138="","",入力!H138)</f>
        <v/>
      </c>
      <c r="G130" s="36" t="str">
        <f>IF(入力!$C138="","",入力!I138)</f>
        <v/>
      </c>
    </row>
    <row r="131" spans="1:7" s="24" customFormat="1" ht="27" customHeight="1" x14ac:dyDescent="0.15">
      <c r="A131" s="33">
        <v>124</v>
      </c>
      <c r="B131" s="34" t="str">
        <f>IF(入力!$C139="","",入力!C139)</f>
        <v/>
      </c>
      <c r="C131" s="34" t="str">
        <f>IF(入力!$C139="","",入力!D139)</f>
        <v/>
      </c>
      <c r="D131" s="34" t="str">
        <f>IF(入力!$C139="","",IF(OR(入力!F139="本人",入力!F139=1),"本人","家族"))</f>
        <v/>
      </c>
      <c r="E131" s="35" t="str">
        <f>IF(入力!$C139="","",入力!G139)</f>
        <v/>
      </c>
      <c r="F131" s="35" t="str">
        <f>IF(入力!$C139="","",入力!H139)</f>
        <v/>
      </c>
      <c r="G131" s="36" t="str">
        <f>IF(入力!$C139="","",入力!I139)</f>
        <v/>
      </c>
    </row>
    <row r="132" spans="1:7" s="24" customFormat="1" ht="27" customHeight="1" x14ac:dyDescent="0.15">
      <c r="A132" s="33">
        <v>125</v>
      </c>
      <c r="B132" s="34" t="str">
        <f>IF(入力!$C140="","",入力!C140)</f>
        <v/>
      </c>
      <c r="C132" s="34" t="str">
        <f>IF(入力!$C140="","",入力!D140)</f>
        <v/>
      </c>
      <c r="D132" s="34" t="str">
        <f>IF(入力!$C140="","",IF(OR(入力!F140="本人",入力!F140=1),"本人","家族"))</f>
        <v/>
      </c>
      <c r="E132" s="35" t="str">
        <f>IF(入力!$C140="","",入力!G140)</f>
        <v/>
      </c>
      <c r="F132" s="35" t="str">
        <f>IF(入力!$C140="","",入力!H140)</f>
        <v/>
      </c>
      <c r="G132" s="36" t="str">
        <f>IF(入力!$C140="","",入力!I140)</f>
        <v/>
      </c>
    </row>
    <row r="133" spans="1:7" s="24" customFormat="1" ht="27" customHeight="1" x14ac:dyDescent="0.15">
      <c r="A133" s="33">
        <v>126</v>
      </c>
      <c r="B133" s="34" t="str">
        <f>IF(入力!$C141="","",入力!C141)</f>
        <v/>
      </c>
      <c r="C133" s="34" t="str">
        <f>IF(入力!$C141="","",入力!D141)</f>
        <v/>
      </c>
      <c r="D133" s="34" t="str">
        <f>IF(入力!$C141="","",IF(OR(入力!F141="本人",入力!F141=1),"本人","家族"))</f>
        <v/>
      </c>
      <c r="E133" s="35" t="str">
        <f>IF(入力!$C141="","",入力!G141)</f>
        <v/>
      </c>
      <c r="F133" s="35" t="str">
        <f>IF(入力!$C141="","",入力!H141)</f>
        <v/>
      </c>
      <c r="G133" s="36" t="str">
        <f>IF(入力!$C141="","",入力!I141)</f>
        <v/>
      </c>
    </row>
    <row r="134" spans="1:7" s="24" customFormat="1" ht="27" customHeight="1" x14ac:dyDescent="0.15">
      <c r="A134" s="33">
        <v>127</v>
      </c>
      <c r="B134" s="34" t="str">
        <f>IF(入力!$C142="","",入力!C142)</f>
        <v/>
      </c>
      <c r="C134" s="34" t="str">
        <f>IF(入力!$C142="","",入力!D142)</f>
        <v/>
      </c>
      <c r="D134" s="34" t="str">
        <f>IF(入力!$C142="","",IF(OR(入力!F142="本人",入力!F142=1),"本人","家族"))</f>
        <v/>
      </c>
      <c r="E134" s="35" t="str">
        <f>IF(入力!$C142="","",入力!G142)</f>
        <v/>
      </c>
      <c r="F134" s="35" t="str">
        <f>IF(入力!$C142="","",入力!H142)</f>
        <v/>
      </c>
      <c r="G134" s="36" t="str">
        <f>IF(入力!$C142="","",入力!I142)</f>
        <v/>
      </c>
    </row>
    <row r="135" spans="1:7" s="24" customFormat="1" ht="27" customHeight="1" x14ac:dyDescent="0.15">
      <c r="A135" s="33">
        <v>128</v>
      </c>
      <c r="B135" s="34" t="str">
        <f>IF(入力!$C143="","",入力!C143)</f>
        <v/>
      </c>
      <c r="C135" s="34" t="str">
        <f>IF(入力!$C143="","",入力!D143)</f>
        <v/>
      </c>
      <c r="D135" s="34" t="str">
        <f>IF(入力!$C143="","",IF(OR(入力!F143="本人",入力!F143=1),"本人","家族"))</f>
        <v/>
      </c>
      <c r="E135" s="35" t="str">
        <f>IF(入力!$C143="","",入力!G143)</f>
        <v/>
      </c>
      <c r="F135" s="35" t="str">
        <f>IF(入力!$C143="","",入力!H143)</f>
        <v/>
      </c>
      <c r="G135" s="36" t="str">
        <f>IF(入力!$C143="","",入力!I143)</f>
        <v/>
      </c>
    </row>
    <row r="136" spans="1:7" s="24" customFormat="1" ht="27" customHeight="1" x14ac:dyDescent="0.15">
      <c r="A136" s="33">
        <v>129</v>
      </c>
      <c r="B136" s="34" t="str">
        <f>IF(入力!$C144="","",入力!C144)</f>
        <v/>
      </c>
      <c r="C136" s="34" t="str">
        <f>IF(入力!$C144="","",入力!D144)</f>
        <v/>
      </c>
      <c r="D136" s="34" t="str">
        <f>IF(入力!$C144="","",IF(OR(入力!F144="本人",入力!F144=1),"本人","家族"))</f>
        <v/>
      </c>
      <c r="E136" s="35" t="str">
        <f>IF(入力!$C144="","",入力!G144)</f>
        <v/>
      </c>
      <c r="F136" s="35" t="str">
        <f>IF(入力!$C144="","",入力!H144)</f>
        <v/>
      </c>
      <c r="G136" s="36" t="str">
        <f>IF(入力!$C144="","",入力!I144)</f>
        <v/>
      </c>
    </row>
    <row r="137" spans="1:7" s="24" customFormat="1" ht="27" customHeight="1" x14ac:dyDescent="0.15">
      <c r="A137" s="33">
        <v>130</v>
      </c>
      <c r="B137" s="34" t="str">
        <f>IF(入力!$C145="","",入力!C145)</f>
        <v/>
      </c>
      <c r="C137" s="34" t="str">
        <f>IF(入力!$C145="","",入力!D145)</f>
        <v/>
      </c>
      <c r="D137" s="34" t="str">
        <f>IF(入力!$C145="","",IF(OR(入力!F145="本人",入力!F145=1),"本人","家族"))</f>
        <v/>
      </c>
      <c r="E137" s="35" t="str">
        <f>IF(入力!$C145="","",入力!G145)</f>
        <v/>
      </c>
      <c r="F137" s="35" t="str">
        <f>IF(入力!$C145="","",入力!H145)</f>
        <v/>
      </c>
      <c r="G137" s="36" t="str">
        <f>IF(入力!$C145="","",入力!I145)</f>
        <v/>
      </c>
    </row>
    <row r="138" spans="1:7" s="24" customFormat="1" ht="27" customHeight="1" x14ac:dyDescent="0.15">
      <c r="A138" s="33">
        <v>131</v>
      </c>
      <c r="B138" s="34" t="str">
        <f>IF(入力!$C146="","",入力!C146)</f>
        <v/>
      </c>
      <c r="C138" s="34" t="str">
        <f>IF(入力!$C146="","",入力!D146)</f>
        <v/>
      </c>
      <c r="D138" s="34" t="str">
        <f>IF(入力!$C146="","",IF(OR(入力!F146="本人",入力!F146=1),"本人","家族"))</f>
        <v/>
      </c>
      <c r="E138" s="35" t="str">
        <f>IF(入力!$C146="","",入力!G146)</f>
        <v/>
      </c>
      <c r="F138" s="35" t="str">
        <f>IF(入力!$C146="","",入力!H146)</f>
        <v/>
      </c>
      <c r="G138" s="36" t="str">
        <f>IF(入力!$C146="","",入力!I146)</f>
        <v/>
      </c>
    </row>
    <row r="139" spans="1:7" s="24" customFormat="1" ht="27" customHeight="1" x14ac:dyDescent="0.15">
      <c r="A139" s="33">
        <v>132</v>
      </c>
      <c r="B139" s="34" t="str">
        <f>IF(入力!$C147="","",入力!C147)</f>
        <v/>
      </c>
      <c r="C139" s="34" t="str">
        <f>IF(入力!$C147="","",入力!D147)</f>
        <v/>
      </c>
      <c r="D139" s="34" t="str">
        <f>IF(入力!$C147="","",IF(OR(入力!F147="本人",入力!F147=1),"本人","家族"))</f>
        <v/>
      </c>
      <c r="E139" s="35" t="str">
        <f>IF(入力!$C147="","",入力!G147)</f>
        <v/>
      </c>
      <c r="F139" s="35" t="str">
        <f>IF(入力!$C147="","",入力!H147)</f>
        <v/>
      </c>
      <c r="G139" s="36" t="str">
        <f>IF(入力!$C147="","",入力!I147)</f>
        <v/>
      </c>
    </row>
    <row r="140" spans="1:7" s="24" customFormat="1" ht="27" customHeight="1" x14ac:dyDescent="0.15">
      <c r="A140" s="33">
        <v>133</v>
      </c>
      <c r="B140" s="34" t="str">
        <f>IF(入力!$C148="","",入力!C148)</f>
        <v/>
      </c>
      <c r="C140" s="34" t="str">
        <f>IF(入力!$C148="","",入力!D148)</f>
        <v/>
      </c>
      <c r="D140" s="34" t="str">
        <f>IF(入力!$C148="","",IF(OR(入力!F148="本人",入力!F148=1),"本人","家族"))</f>
        <v/>
      </c>
      <c r="E140" s="35" t="str">
        <f>IF(入力!$C148="","",入力!G148)</f>
        <v/>
      </c>
      <c r="F140" s="35" t="str">
        <f>IF(入力!$C148="","",入力!H148)</f>
        <v/>
      </c>
      <c r="G140" s="36" t="str">
        <f>IF(入力!$C148="","",入力!I148)</f>
        <v/>
      </c>
    </row>
    <row r="141" spans="1:7" s="24" customFormat="1" ht="27" customHeight="1" x14ac:dyDescent="0.15">
      <c r="A141" s="33">
        <v>134</v>
      </c>
      <c r="B141" s="34" t="str">
        <f>IF(入力!$C149="","",入力!C149)</f>
        <v/>
      </c>
      <c r="C141" s="34" t="str">
        <f>IF(入力!$C149="","",入力!D149)</f>
        <v/>
      </c>
      <c r="D141" s="34" t="str">
        <f>IF(入力!$C149="","",IF(OR(入力!F149="本人",入力!F149=1),"本人","家族"))</f>
        <v/>
      </c>
      <c r="E141" s="35" t="str">
        <f>IF(入力!$C149="","",入力!G149)</f>
        <v/>
      </c>
      <c r="F141" s="35" t="str">
        <f>IF(入力!$C149="","",入力!H149)</f>
        <v/>
      </c>
      <c r="G141" s="36" t="str">
        <f>IF(入力!$C149="","",入力!I149)</f>
        <v/>
      </c>
    </row>
    <row r="142" spans="1:7" s="24" customFormat="1" ht="27" customHeight="1" x14ac:dyDescent="0.15">
      <c r="A142" s="33">
        <v>135</v>
      </c>
      <c r="B142" s="34" t="str">
        <f>IF(入力!$C150="","",入力!C150)</f>
        <v/>
      </c>
      <c r="C142" s="34" t="str">
        <f>IF(入力!$C150="","",入力!D150)</f>
        <v/>
      </c>
      <c r="D142" s="34" t="str">
        <f>IF(入力!$C150="","",IF(OR(入力!F150="本人",入力!F150=1),"本人","家族"))</f>
        <v/>
      </c>
      <c r="E142" s="35" t="str">
        <f>IF(入力!$C150="","",入力!G150)</f>
        <v/>
      </c>
      <c r="F142" s="35" t="str">
        <f>IF(入力!$C150="","",入力!H150)</f>
        <v/>
      </c>
      <c r="G142" s="36" t="str">
        <f>IF(入力!$C150="","",入力!I150)</f>
        <v/>
      </c>
    </row>
    <row r="143" spans="1:7" s="24" customFormat="1" ht="27" customHeight="1" x14ac:dyDescent="0.15">
      <c r="A143" s="33">
        <v>136</v>
      </c>
      <c r="B143" s="34" t="str">
        <f>IF(入力!$C151="","",入力!C151)</f>
        <v/>
      </c>
      <c r="C143" s="34" t="str">
        <f>IF(入力!$C151="","",入力!D151)</f>
        <v/>
      </c>
      <c r="D143" s="34" t="str">
        <f>IF(入力!$C151="","",IF(OR(入力!F151="本人",入力!F151=1),"本人","家族"))</f>
        <v/>
      </c>
      <c r="E143" s="35" t="str">
        <f>IF(入力!$C151="","",入力!G151)</f>
        <v/>
      </c>
      <c r="F143" s="35" t="str">
        <f>IF(入力!$C151="","",入力!H151)</f>
        <v/>
      </c>
      <c r="G143" s="36" t="str">
        <f>IF(入力!$C151="","",入力!I151)</f>
        <v/>
      </c>
    </row>
    <row r="144" spans="1:7" s="24" customFormat="1" ht="27" customHeight="1" x14ac:dyDescent="0.15">
      <c r="A144" s="33">
        <v>137</v>
      </c>
      <c r="B144" s="34" t="str">
        <f>IF(入力!$C152="","",入力!C152)</f>
        <v/>
      </c>
      <c r="C144" s="34" t="str">
        <f>IF(入力!$C152="","",入力!D152)</f>
        <v/>
      </c>
      <c r="D144" s="34" t="str">
        <f>IF(入力!$C152="","",IF(OR(入力!F152="本人",入力!F152=1),"本人","家族"))</f>
        <v/>
      </c>
      <c r="E144" s="35" t="str">
        <f>IF(入力!$C152="","",入力!G152)</f>
        <v/>
      </c>
      <c r="F144" s="35" t="str">
        <f>IF(入力!$C152="","",入力!H152)</f>
        <v/>
      </c>
      <c r="G144" s="36" t="str">
        <f>IF(入力!$C152="","",入力!I152)</f>
        <v/>
      </c>
    </row>
    <row r="145" spans="1:7" s="24" customFormat="1" ht="27" customHeight="1" x14ac:dyDescent="0.15">
      <c r="A145" s="33">
        <v>138</v>
      </c>
      <c r="B145" s="34" t="str">
        <f>IF(入力!$C153="","",入力!C153)</f>
        <v/>
      </c>
      <c r="C145" s="34" t="str">
        <f>IF(入力!$C153="","",入力!D153)</f>
        <v/>
      </c>
      <c r="D145" s="34" t="str">
        <f>IF(入力!$C153="","",IF(OR(入力!F153="本人",入力!F153=1),"本人","家族"))</f>
        <v/>
      </c>
      <c r="E145" s="35" t="str">
        <f>IF(入力!$C153="","",入力!G153)</f>
        <v/>
      </c>
      <c r="F145" s="35" t="str">
        <f>IF(入力!$C153="","",入力!H153)</f>
        <v/>
      </c>
      <c r="G145" s="36" t="str">
        <f>IF(入力!$C153="","",入力!I153)</f>
        <v/>
      </c>
    </row>
    <row r="146" spans="1:7" s="24" customFormat="1" ht="27" customHeight="1" x14ac:dyDescent="0.15">
      <c r="A146" s="33">
        <v>139</v>
      </c>
      <c r="B146" s="34" t="str">
        <f>IF(入力!$C154="","",入力!C154)</f>
        <v/>
      </c>
      <c r="C146" s="34" t="str">
        <f>IF(入力!$C154="","",入力!D154)</f>
        <v/>
      </c>
      <c r="D146" s="34" t="str">
        <f>IF(入力!$C154="","",IF(OR(入力!F154="本人",入力!F154=1),"本人","家族"))</f>
        <v/>
      </c>
      <c r="E146" s="35" t="str">
        <f>IF(入力!$C154="","",入力!G154)</f>
        <v/>
      </c>
      <c r="F146" s="35" t="str">
        <f>IF(入力!$C154="","",入力!H154)</f>
        <v/>
      </c>
      <c r="G146" s="36" t="str">
        <f>IF(入力!$C154="","",入力!I154)</f>
        <v/>
      </c>
    </row>
    <row r="147" spans="1:7" s="24" customFormat="1" ht="27" customHeight="1" x14ac:dyDescent="0.15">
      <c r="A147" s="33">
        <v>140</v>
      </c>
      <c r="B147" s="34" t="str">
        <f>IF(入力!$C155="","",入力!C155)</f>
        <v/>
      </c>
      <c r="C147" s="34" t="str">
        <f>IF(入力!$C155="","",入力!D155)</f>
        <v/>
      </c>
      <c r="D147" s="34" t="str">
        <f>IF(入力!$C155="","",IF(OR(入力!F155="本人",入力!F155=1),"本人","家族"))</f>
        <v/>
      </c>
      <c r="E147" s="35" t="str">
        <f>IF(入力!$C155="","",入力!G155)</f>
        <v/>
      </c>
      <c r="F147" s="35" t="str">
        <f>IF(入力!$C155="","",入力!H155)</f>
        <v/>
      </c>
      <c r="G147" s="36" t="str">
        <f>IF(入力!$C155="","",入力!I155)</f>
        <v/>
      </c>
    </row>
    <row r="148" spans="1:7" s="24" customFormat="1" ht="27" customHeight="1" x14ac:dyDescent="0.15">
      <c r="A148" s="33">
        <v>141</v>
      </c>
      <c r="B148" s="34" t="str">
        <f>IF(入力!$C156="","",入力!C156)</f>
        <v/>
      </c>
      <c r="C148" s="34" t="str">
        <f>IF(入力!$C156="","",入力!D156)</f>
        <v/>
      </c>
      <c r="D148" s="34" t="str">
        <f>IF(入力!$C156="","",IF(OR(入力!F156="本人",入力!F156=1),"本人","家族"))</f>
        <v/>
      </c>
      <c r="E148" s="35" t="str">
        <f>IF(入力!$C156="","",入力!G156)</f>
        <v/>
      </c>
      <c r="F148" s="35" t="str">
        <f>IF(入力!$C156="","",入力!H156)</f>
        <v/>
      </c>
      <c r="G148" s="36" t="str">
        <f>IF(入力!$C156="","",入力!I156)</f>
        <v/>
      </c>
    </row>
    <row r="149" spans="1:7" s="24" customFormat="1" ht="27" customHeight="1" x14ac:dyDescent="0.15">
      <c r="A149" s="33">
        <v>142</v>
      </c>
      <c r="B149" s="34" t="str">
        <f>IF(入力!$C157="","",入力!C157)</f>
        <v/>
      </c>
      <c r="C149" s="34" t="str">
        <f>IF(入力!$C157="","",入力!D157)</f>
        <v/>
      </c>
      <c r="D149" s="34" t="str">
        <f>IF(入力!$C157="","",IF(OR(入力!F157="本人",入力!F157=1),"本人","家族"))</f>
        <v/>
      </c>
      <c r="E149" s="35" t="str">
        <f>IF(入力!$C157="","",入力!G157)</f>
        <v/>
      </c>
      <c r="F149" s="35" t="str">
        <f>IF(入力!$C157="","",入力!H157)</f>
        <v/>
      </c>
      <c r="G149" s="36" t="str">
        <f>IF(入力!$C157="","",入力!I157)</f>
        <v/>
      </c>
    </row>
    <row r="150" spans="1:7" s="24" customFormat="1" ht="27" customHeight="1" x14ac:dyDescent="0.15">
      <c r="A150" s="33">
        <v>143</v>
      </c>
      <c r="B150" s="34" t="str">
        <f>IF(入力!$C158="","",入力!C158)</f>
        <v/>
      </c>
      <c r="C150" s="34" t="str">
        <f>IF(入力!$C158="","",入力!D158)</f>
        <v/>
      </c>
      <c r="D150" s="34" t="str">
        <f>IF(入力!$C158="","",IF(OR(入力!F158="本人",入力!F158=1),"本人","家族"))</f>
        <v/>
      </c>
      <c r="E150" s="35" t="str">
        <f>IF(入力!$C158="","",入力!G158)</f>
        <v/>
      </c>
      <c r="F150" s="35" t="str">
        <f>IF(入力!$C158="","",入力!H158)</f>
        <v/>
      </c>
      <c r="G150" s="36" t="str">
        <f>IF(入力!$C158="","",入力!I158)</f>
        <v/>
      </c>
    </row>
    <row r="151" spans="1:7" s="24" customFormat="1" ht="27" customHeight="1" x14ac:dyDescent="0.15">
      <c r="A151" s="33">
        <v>144</v>
      </c>
      <c r="B151" s="34" t="str">
        <f>IF(入力!$C159="","",入力!C159)</f>
        <v/>
      </c>
      <c r="C151" s="34" t="str">
        <f>IF(入力!$C159="","",入力!D159)</f>
        <v/>
      </c>
      <c r="D151" s="34" t="str">
        <f>IF(入力!$C159="","",IF(OR(入力!F159="本人",入力!F159=1),"本人","家族"))</f>
        <v/>
      </c>
      <c r="E151" s="35" t="str">
        <f>IF(入力!$C159="","",入力!G159)</f>
        <v/>
      </c>
      <c r="F151" s="35" t="str">
        <f>IF(入力!$C159="","",入力!H159)</f>
        <v/>
      </c>
      <c r="G151" s="36" t="str">
        <f>IF(入力!$C159="","",入力!I159)</f>
        <v/>
      </c>
    </row>
    <row r="152" spans="1:7" s="24" customFormat="1" ht="27" customHeight="1" x14ac:dyDescent="0.15">
      <c r="A152" s="33">
        <v>145</v>
      </c>
      <c r="B152" s="34" t="str">
        <f>IF(入力!$C160="","",入力!C160)</f>
        <v/>
      </c>
      <c r="C152" s="34" t="str">
        <f>IF(入力!$C160="","",入力!D160)</f>
        <v/>
      </c>
      <c r="D152" s="34" t="str">
        <f>IF(入力!$C160="","",IF(OR(入力!F160="本人",入力!F160=1),"本人","家族"))</f>
        <v/>
      </c>
      <c r="E152" s="35" t="str">
        <f>IF(入力!$C160="","",入力!G160)</f>
        <v/>
      </c>
      <c r="F152" s="35" t="str">
        <f>IF(入力!$C160="","",入力!H160)</f>
        <v/>
      </c>
      <c r="G152" s="36" t="str">
        <f>IF(入力!$C160="","",入力!I160)</f>
        <v/>
      </c>
    </row>
    <row r="153" spans="1:7" s="24" customFormat="1" ht="27" customHeight="1" x14ac:dyDescent="0.15">
      <c r="A153" s="33">
        <v>146</v>
      </c>
      <c r="B153" s="34" t="str">
        <f>IF(入力!$C161="","",入力!C161)</f>
        <v/>
      </c>
      <c r="C153" s="34" t="str">
        <f>IF(入力!$C161="","",入力!D161)</f>
        <v/>
      </c>
      <c r="D153" s="34" t="str">
        <f>IF(入力!$C161="","",IF(OR(入力!F161="本人",入力!F161=1),"本人","家族"))</f>
        <v/>
      </c>
      <c r="E153" s="35" t="str">
        <f>IF(入力!$C161="","",入力!G161)</f>
        <v/>
      </c>
      <c r="F153" s="35" t="str">
        <f>IF(入力!$C161="","",入力!H161)</f>
        <v/>
      </c>
      <c r="G153" s="36" t="str">
        <f>IF(入力!$C161="","",入力!I161)</f>
        <v/>
      </c>
    </row>
    <row r="154" spans="1:7" s="24" customFormat="1" ht="27" customHeight="1" x14ac:dyDescent="0.15">
      <c r="A154" s="33">
        <v>147</v>
      </c>
      <c r="B154" s="34" t="str">
        <f>IF(入力!$C162="","",入力!C162)</f>
        <v/>
      </c>
      <c r="C154" s="34" t="str">
        <f>IF(入力!$C162="","",入力!D162)</f>
        <v/>
      </c>
      <c r="D154" s="34" t="str">
        <f>IF(入力!$C162="","",IF(OR(入力!F162="本人",入力!F162=1),"本人","家族"))</f>
        <v/>
      </c>
      <c r="E154" s="35" t="str">
        <f>IF(入力!$C162="","",入力!G162)</f>
        <v/>
      </c>
      <c r="F154" s="35" t="str">
        <f>IF(入力!$C162="","",入力!H162)</f>
        <v/>
      </c>
      <c r="G154" s="36" t="str">
        <f>IF(入力!$C162="","",入力!I162)</f>
        <v/>
      </c>
    </row>
    <row r="155" spans="1:7" s="24" customFormat="1" ht="27" customHeight="1" x14ac:dyDescent="0.15">
      <c r="A155" s="33">
        <v>148</v>
      </c>
      <c r="B155" s="34" t="str">
        <f>IF(入力!$C163="","",入力!C163)</f>
        <v/>
      </c>
      <c r="C155" s="34" t="str">
        <f>IF(入力!$C163="","",入力!D163)</f>
        <v/>
      </c>
      <c r="D155" s="34" t="str">
        <f>IF(入力!$C163="","",IF(OR(入力!F163="本人",入力!F163=1),"本人","家族"))</f>
        <v/>
      </c>
      <c r="E155" s="35" t="str">
        <f>IF(入力!$C163="","",入力!G163)</f>
        <v/>
      </c>
      <c r="F155" s="35" t="str">
        <f>IF(入力!$C163="","",入力!H163)</f>
        <v/>
      </c>
      <c r="G155" s="36" t="str">
        <f>IF(入力!$C163="","",入力!I163)</f>
        <v/>
      </c>
    </row>
    <row r="156" spans="1:7" s="24" customFormat="1" ht="27" customHeight="1" x14ac:dyDescent="0.15">
      <c r="A156" s="33">
        <v>149</v>
      </c>
      <c r="B156" s="34" t="str">
        <f>IF(入力!$C164="","",入力!C164)</f>
        <v/>
      </c>
      <c r="C156" s="34" t="str">
        <f>IF(入力!$C164="","",入力!D164)</f>
        <v/>
      </c>
      <c r="D156" s="34" t="str">
        <f>IF(入力!$C164="","",IF(OR(入力!F164="本人",入力!F164=1),"本人","家族"))</f>
        <v/>
      </c>
      <c r="E156" s="35" t="str">
        <f>IF(入力!$C164="","",入力!G164)</f>
        <v/>
      </c>
      <c r="F156" s="35" t="str">
        <f>IF(入力!$C164="","",入力!H164)</f>
        <v/>
      </c>
      <c r="G156" s="36" t="str">
        <f>IF(入力!$C164="","",入力!I164)</f>
        <v/>
      </c>
    </row>
    <row r="157" spans="1:7" s="24" customFormat="1" ht="27" customHeight="1" x14ac:dyDescent="0.15">
      <c r="A157" s="33">
        <v>150</v>
      </c>
      <c r="B157" s="34" t="str">
        <f>IF(入力!$C165="","",入力!C165)</f>
        <v/>
      </c>
      <c r="C157" s="34" t="str">
        <f>IF(入力!$C165="","",入力!D165)</f>
        <v/>
      </c>
      <c r="D157" s="34" t="str">
        <f>IF(入力!$C165="","",IF(OR(入力!F165="本人",入力!F165=1),"本人","家族"))</f>
        <v/>
      </c>
      <c r="E157" s="35" t="str">
        <f>IF(入力!$C165="","",入力!G165)</f>
        <v/>
      </c>
      <c r="F157" s="35" t="str">
        <f>IF(入力!$C165="","",入力!H165)</f>
        <v/>
      </c>
      <c r="G157" s="36" t="str">
        <f>IF(入力!$C165="","",入力!I165)</f>
        <v/>
      </c>
    </row>
    <row r="158" spans="1:7" s="24" customFormat="1" ht="27" customHeight="1" x14ac:dyDescent="0.15">
      <c r="A158" s="33">
        <v>151</v>
      </c>
      <c r="B158" s="34" t="str">
        <f>IF(入力!$C166="","",入力!C166)</f>
        <v/>
      </c>
      <c r="C158" s="34" t="str">
        <f>IF(入力!$C166="","",入力!D166)</f>
        <v/>
      </c>
      <c r="D158" s="34" t="str">
        <f>IF(入力!$C166="","",IF(OR(入力!F166="本人",入力!F166=1),"本人","家族"))</f>
        <v/>
      </c>
      <c r="E158" s="35" t="str">
        <f>IF(入力!$C166="","",入力!G166)</f>
        <v/>
      </c>
      <c r="F158" s="35" t="str">
        <f>IF(入力!$C166="","",入力!H166)</f>
        <v/>
      </c>
      <c r="G158" s="36" t="str">
        <f>IF(入力!$C166="","",入力!I166)</f>
        <v/>
      </c>
    </row>
    <row r="159" spans="1:7" s="24" customFormat="1" ht="27" customHeight="1" x14ac:dyDescent="0.15">
      <c r="A159" s="33">
        <v>152</v>
      </c>
      <c r="B159" s="34" t="str">
        <f>IF(入力!$C167="","",入力!C167)</f>
        <v/>
      </c>
      <c r="C159" s="34" t="str">
        <f>IF(入力!$C167="","",入力!D167)</f>
        <v/>
      </c>
      <c r="D159" s="34" t="str">
        <f>IF(入力!$C167="","",IF(OR(入力!F167="本人",入力!F167=1),"本人","家族"))</f>
        <v/>
      </c>
      <c r="E159" s="35" t="str">
        <f>IF(入力!$C167="","",入力!G167)</f>
        <v/>
      </c>
      <c r="F159" s="35" t="str">
        <f>IF(入力!$C167="","",入力!H167)</f>
        <v/>
      </c>
      <c r="G159" s="36" t="str">
        <f>IF(入力!$C167="","",入力!I167)</f>
        <v/>
      </c>
    </row>
    <row r="160" spans="1:7" s="24" customFormat="1" ht="27" customHeight="1" x14ac:dyDescent="0.15">
      <c r="A160" s="33">
        <v>153</v>
      </c>
      <c r="B160" s="34" t="str">
        <f>IF(入力!$C168="","",入力!C168)</f>
        <v/>
      </c>
      <c r="C160" s="34" t="str">
        <f>IF(入力!$C168="","",入力!D168)</f>
        <v/>
      </c>
      <c r="D160" s="34" t="str">
        <f>IF(入力!$C168="","",IF(OR(入力!F168="本人",入力!F168=1),"本人","家族"))</f>
        <v/>
      </c>
      <c r="E160" s="35" t="str">
        <f>IF(入力!$C168="","",入力!G168)</f>
        <v/>
      </c>
      <c r="F160" s="35" t="str">
        <f>IF(入力!$C168="","",入力!H168)</f>
        <v/>
      </c>
      <c r="G160" s="36" t="str">
        <f>IF(入力!$C168="","",入力!I168)</f>
        <v/>
      </c>
    </row>
    <row r="161" spans="1:7" s="24" customFormat="1" ht="27" customHeight="1" x14ac:dyDescent="0.15">
      <c r="A161" s="33">
        <v>154</v>
      </c>
      <c r="B161" s="34" t="str">
        <f>IF(入力!$C169="","",入力!C169)</f>
        <v/>
      </c>
      <c r="C161" s="34" t="str">
        <f>IF(入力!$C169="","",入力!D169)</f>
        <v/>
      </c>
      <c r="D161" s="34" t="str">
        <f>IF(入力!$C169="","",IF(OR(入力!F169="本人",入力!F169=1),"本人","家族"))</f>
        <v/>
      </c>
      <c r="E161" s="35" t="str">
        <f>IF(入力!$C169="","",入力!G169)</f>
        <v/>
      </c>
      <c r="F161" s="35" t="str">
        <f>IF(入力!$C169="","",入力!H169)</f>
        <v/>
      </c>
      <c r="G161" s="36" t="str">
        <f>IF(入力!$C169="","",入力!I169)</f>
        <v/>
      </c>
    </row>
    <row r="162" spans="1:7" s="24" customFormat="1" ht="27" customHeight="1" x14ac:dyDescent="0.15">
      <c r="A162" s="33">
        <v>155</v>
      </c>
      <c r="B162" s="34" t="str">
        <f>IF(入力!$C170="","",入力!C170)</f>
        <v/>
      </c>
      <c r="C162" s="34" t="str">
        <f>IF(入力!$C170="","",入力!D170)</f>
        <v/>
      </c>
      <c r="D162" s="34" t="str">
        <f>IF(入力!$C170="","",IF(OR(入力!F170="本人",入力!F170=1),"本人","家族"))</f>
        <v/>
      </c>
      <c r="E162" s="35" t="str">
        <f>IF(入力!$C170="","",入力!G170)</f>
        <v/>
      </c>
      <c r="F162" s="35" t="str">
        <f>IF(入力!$C170="","",入力!H170)</f>
        <v/>
      </c>
      <c r="G162" s="36" t="str">
        <f>IF(入力!$C170="","",入力!I170)</f>
        <v/>
      </c>
    </row>
    <row r="163" spans="1:7" s="24" customFormat="1" ht="27" customHeight="1" x14ac:dyDescent="0.15">
      <c r="A163" s="33">
        <v>156</v>
      </c>
      <c r="B163" s="34" t="str">
        <f>IF(入力!$C171="","",入力!C171)</f>
        <v/>
      </c>
      <c r="C163" s="34" t="str">
        <f>IF(入力!$C171="","",入力!D171)</f>
        <v/>
      </c>
      <c r="D163" s="34" t="str">
        <f>IF(入力!$C171="","",IF(OR(入力!F171="本人",入力!F171=1),"本人","家族"))</f>
        <v/>
      </c>
      <c r="E163" s="35" t="str">
        <f>IF(入力!$C171="","",入力!G171)</f>
        <v/>
      </c>
      <c r="F163" s="35" t="str">
        <f>IF(入力!$C171="","",入力!H171)</f>
        <v/>
      </c>
      <c r="G163" s="36" t="str">
        <f>IF(入力!$C171="","",入力!I171)</f>
        <v/>
      </c>
    </row>
    <row r="164" spans="1:7" s="24" customFormat="1" ht="27" customHeight="1" x14ac:dyDescent="0.15">
      <c r="A164" s="33">
        <v>157</v>
      </c>
      <c r="B164" s="34" t="str">
        <f>IF(入力!$C172="","",入力!C172)</f>
        <v/>
      </c>
      <c r="C164" s="34" t="str">
        <f>IF(入力!$C172="","",入力!D172)</f>
        <v/>
      </c>
      <c r="D164" s="34" t="str">
        <f>IF(入力!$C172="","",IF(OR(入力!F172="本人",入力!F172=1),"本人","家族"))</f>
        <v/>
      </c>
      <c r="E164" s="35" t="str">
        <f>IF(入力!$C172="","",入力!G172)</f>
        <v/>
      </c>
      <c r="F164" s="35" t="str">
        <f>IF(入力!$C172="","",入力!H172)</f>
        <v/>
      </c>
      <c r="G164" s="36" t="str">
        <f>IF(入力!$C172="","",入力!I172)</f>
        <v/>
      </c>
    </row>
    <row r="165" spans="1:7" s="24" customFormat="1" ht="27" customHeight="1" x14ac:dyDescent="0.15">
      <c r="A165" s="33">
        <v>158</v>
      </c>
      <c r="B165" s="34" t="str">
        <f>IF(入力!$C173="","",入力!C173)</f>
        <v/>
      </c>
      <c r="C165" s="34" t="str">
        <f>IF(入力!$C173="","",入力!D173)</f>
        <v/>
      </c>
      <c r="D165" s="34" t="str">
        <f>IF(入力!$C173="","",IF(OR(入力!F173="本人",入力!F173=1),"本人","家族"))</f>
        <v/>
      </c>
      <c r="E165" s="35" t="str">
        <f>IF(入力!$C173="","",入力!G173)</f>
        <v/>
      </c>
      <c r="F165" s="35" t="str">
        <f>IF(入力!$C173="","",入力!H173)</f>
        <v/>
      </c>
      <c r="G165" s="36" t="str">
        <f>IF(入力!$C173="","",入力!I173)</f>
        <v/>
      </c>
    </row>
    <row r="166" spans="1:7" s="24" customFormat="1" ht="27" customHeight="1" x14ac:dyDescent="0.15">
      <c r="A166" s="33">
        <v>159</v>
      </c>
      <c r="B166" s="34" t="str">
        <f>IF(入力!$C174="","",入力!C174)</f>
        <v/>
      </c>
      <c r="C166" s="34" t="str">
        <f>IF(入力!$C174="","",入力!D174)</f>
        <v/>
      </c>
      <c r="D166" s="34" t="str">
        <f>IF(入力!$C174="","",IF(OR(入力!F174="本人",入力!F174=1),"本人","家族"))</f>
        <v/>
      </c>
      <c r="E166" s="35" t="str">
        <f>IF(入力!$C174="","",入力!G174)</f>
        <v/>
      </c>
      <c r="F166" s="35" t="str">
        <f>IF(入力!$C174="","",入力!H174)</f>
        <v/>
      </c>
      <c r="G166" s="36" t="str">
        <f>IF(入力!$C174="","",入力!I174)</f>
        <v/>
      </c>
    </row>
    <row r="167" spans="1:7" s="24" customFormat="1" ht="27" customHeight="1" x14ac:dyDescent="0.15">
      <c r="A167" s="33">
        <v>160</v>
      </c>
      <c r="B167" s="34" t="str">
        <f>IF(入力!$C175="","",入力!C175)</f>
        <v/>
      </c>
      <c r="C167" s="34" t="str">
        <f>IF(入力!$C175="","",入力!D175)</f>
        <v/>
      </c>
      <c r="D167" s="34" t="str">
        <f>IF(入力!$C175="","",IF(OR(入力!F175="本人",入力!F175=1),"本人","家族"))</f>
        <v/>
      </c>
      <c r="E167" s="35" t="str">
        <f>IF(入力!$C175="","",入力!G175)</f>
        <v/>
      </c>
      <c r="F167" s="35" t="str">
        <f>IF(入力!$C175="","",入力!H175)</f>
        <v/>
      </c>
      <c r="G167" s="36" t="str">
        <f>IF(入力!$C175="","",入力!I175)</f>
        <v/>
      </c>
    </row>
    <row r="168" spans="1:7" s="24" customFormat="1" ht="27" customHeight="1" x14ac:dyDescent="0.15">
      <c r="A168" s="33">
        <v>161</v>
      </c>
      <c r="B168" s="34" t="str">
        <f>IF(入力!$C176="","",入力!C176)</f>
        <v/>
      </c>
      <c r="C168" s="34" t="str">
        <f>IF(入力!$C176="","",入力!D176)</f>
        <v/>
      </c>
      <c r="D168" s="34" t="str">
        <f>IF(入力!$C176="","",IF(OR(入力!F176="本人",入力!F176=1),"本人","家族"))</f>
        <v/>
      </c>
      <c r="E168" s="35" t="str">
        <f>IF(入力!$C176="","",入力!G176)</f>
        <v/>
      </c>
      <c r="F168" s="35" t="str">
        <f>IF(入力!$C176="","",入力!H176)</f>
        <v/>
      </c>
      <c r="G168" s="36" t="str">
        <f>IF(入力!$C176="","",入力!I176)</f>
        <v/>
      </c>
    </row>
    <row r="169" spans="1:7" s="24" customFormat="1" ht="27" customHeight="1" x14ac:dyDescent="0.15">
      <c r="A169" s="33">
        <v>162</v>
      </c>
      <c r="B169" s="34" t="str">
        <f>IF(入力!$C177="","",入力!C177)</f>
        <v/>
      </c>
      <c r="C169" s="34" t="str">
        <f>IF(入力!$C177="","",入力!D177)</f>
        <v/>
      </c>
      <c r="D169" s="34" t="str">
        <f>IF(入力!$C177="","",IF(OR(入力!F177="本人",入力!F177=1),"本人","家族"))</f>
        <v/>
      </c>
      <c r="E169" s="35" t="str">
        <f>IF(入力!$C177="","",入力!G177)</f>
        <v/>
      </c>
      <c r="F169" s="35" t="str">
        <f>IF(入力!$C177="","",入力!H177)</f>
        <v/>
      </c>
      <c r="G169" s="36" t="str">
        <f>IF(入力!$C177="","",入力!I177)</f>
        <v/>
      </c>
    </row>
    <row r="170" spans="1:7" s="24" customFormat="1" ht="27" customHeight="1" x14ac:dyDescent="0.15">
      <c r="A170" s="33">
        <v>163</v>
      </c>
      <c r="B170" s="34" t="str">
        <f>IF(入力!$C178="","",入力!C178)</f>
        <v/>
      </c>
      <c r="C170" s="34" t="str">
        <f>IF(入力!$C178="","",入力!D178)</f>
        <v/>
      </c>
      <c r="D170" s="34" t="str">
        <f>IF(入力!$C178="","",IF(OR(入力!F178="本人",入力!F178=1),"本人","家族"))</f>
        <v/>
      </c>
      <c r="E170" s="35" t="str">
        <f>IF(入力!$C178="","",入力!G178)</f>
        <v/>
      </c>
      <c r="F170" s="35" t="str">
        <f>IF(入力!$C178="","",入力!H178)</f>
        <v/>
      </c>
      <c r="G170" s="36" t="str">
        <f>IF(入力!$C178="","",入力!I178)</f>
        <v/>
      </c>
    </row>
    <row r="171" spans="1:7" s="24" customFormat="1" ht="27" customHeight="1" x14ac:dyDescent="0.15">
      <c r="A171" s="33">
        <v>164</v>
      </c>
      <c r="B171" s="34" t="str">
        <f>IF(入力!$C179="","",入力!C179)</f>
        <v/>
      </c>
      <c r="C171" s="34" t="str">
        <f>IF(入力!$C179="","",入力!D179)</f>
        <v/>
      </c>
      <c r="D171" s="34" t="str">
        <f>IF(入力!$C179="","",IF(OR(入力!F179="本人",入力!F179=1),"本人","家族"))</f>
        <v/>
      </c>
      <c r="E171" s="35" t="str">
        <f>IF(入力!$C179="","",入力!G179)</f>
        <v/>
      </c>
      <c r="F171" s="35" t="str">
        <f>IF(入力!$C179="","",入力!H179)</f>
        <v/>
      </c>
      <c r="G171" s="36" t="str">
        <f>IF(入力!$C179="","",入力!I179)</f>
        <v/>
      </c>
    </row>
    <row r="172" spans="1:7" s="24" customFormat="1" ht="27" customHeight="1" x14ac:dyDescent="0.15">
      <c r="A172" s="33">
        <v>165</v>
      </c>
      <c r="B172" s="34" t="str">
        <f>IF(入力!$C180="","",入力!C180)</f>
        <v/>
      </c>
      <c r="C172" s="34" t="str">
        <f>IF(入力!$C180="","",入力!D180)</f>
        <v/>
      </c>
      <c r="D172" s="34" t="str">
        <f>IF(入力!$C180="","",IF(OR(入力!F180="本人",入力!F180=1),"本人","家族"))</f>
        <v/>
      </c>
      <c r="E172" s="35" t="str">
        <f>IF(入力!$C180="","",入力!G180)</f>
        <v/>
      </c>
      <c r="F172" s="35" t="str">
        <f>IF(入力!$C180="","",入力!H180)</f>
        <v/>
      </c>
      <c r="G172" s="36" t="str">
        <f>IF(入力!$C180="","",入力!I180)</f>
        <v/>
      </c>
    </row>
    <row r="173" spans="1:7" s="24" customFormat="1" ht="27" customHeight="1" x14ac:dyDescent="0.15">
      <c r="A173" s="33">
        <v>166</v>
      </c>
      <c r="B173" s="34" t="str">
        <f>IF(入力!$C181="","",入力!C181)</f>
        <v/>
      </c>
      <c r="C173" s="34" t="str">
        <f>IF(入力!$C181="","",入力!D181)</f>
        <v/>
      </c>
      <c r="D173" s="34" t="str">
        <f>IF(入力!$C181="","",IF(OR(入力!F181="本人",入力!F181=1),"本人","家族"))</f>
        <v/>
      </c>
      <c r="E173" s="35" t="str">
        <f>IF(入力!$C181="","",入力!G181)</f>
        <v/>
      </c>
      <c r="F173" s="35" t="str">
        <f>IF(入力!$C181="","",入力!H181)</f>
        <v/>
      </c>
      <c r="G173" s="36" t="str">
        <f>IF(入力!$C181="","",入力!I181)</f>
        <v/>
      </c>
    </row>
    <row r="174" spans="1:7" s="24" customFormat="1" ht="27" customHeight="1" x14ac:dyDescent="0.15">
      <c r="A174" s="33">
        <v>167</v>
      </c>
      <c r="B174" s="34" t="str">
        <f>IF(入力!$C182="","",入力!C182)</f>
        <v/>
      </c>
      <c r="C174" s="34" t="str">
        <f>IF(入力!$C182="","",入力!D182)</f>
        <v/>
      </c>
      <c r="D174" s="34" t="str">
        <f>IF(入力!$C182="","",IF(OR(入力!F182="本人",入力!F182=1),"本人","家族"))</f>
        <v/>
      </c>
      <c r="E174" s="35" t="str">
        <f>IF(入力!$C182="","",入力!G182)</f>
        <v/>
      </c>
      <c r="F174" s="35" t="str">
        <f>IF(入力!$C182="","",入力!H182)</f>
        <v/>
      </c>
      <c r="G174" s="36" t="str">
        <f>IF(入力!$C182="","",入力!I182)</f>
        <v/>
      </c>
    </row>
    <row r="175" spans="1:7" s="24" customFormat="1" ht="27" customHeight="1" x14ac:dyDescent="0.15">
      <c r="A175" s="33">
        <v>168</v>
      </c>
      <c r="B175" s="34" t="str">
        <f>IF(入力!$C183="","",入力!C183)</f>
        <v/>
      </c>
      <c r="C175" s="34" t="str">
        <f>IF(入力!$C183="","",入力!D183)</f>
        <v/>
      </c>
      <c r="D175" s="34" t="str">
        <f>IF(入力!$C183="","",IF(OR(入力!F183="本人",入力!F183=1),"本人","家族"))</f>
        <v/>
      </c>
      <c r="E175" s="35" t="str">
        <f>IF(入力!$C183="","",入力!G183)</f>
        <v/>
      </c>
      <c r="F175" s="35" t="str">
        <f>IF(入力!$C183="","",入力!H183)</f>
        <v/>
      </c>
      <c r="G175" s="36" t="str">
        <f>IF(入力!$C183="","",入力!I183)</f>
        <v/>
      </c>
    </row>
    <row r="176" spans="1:7" s="24" customFormat="1" ht="27" customHeight="1" x14ac:dyDescent="0.15">
      <c r="A176" s="33">
        <v>169</v>
      </c>
      <c r="B176" s="34" t="str">
        <f>IF(入力!$C184="","",入力!C184)</f>
        <v/>
      </c>
      <c r="C176" s="34" t="str">
        <f>IF(入力!$C184="","",入力!D184)</f>
        <v/>
      </c>
      <c r="D176" s="34" t="str">
        <f>IF(入力!$C184="","",IF(OR(入力!F184="本人",入力!F184=1),"本人","家族"))</f>
        <v/>
      </c>
      <c r="E176" s="35" t="str">
        <f>IF(入力!$C184="","",入力!G184)</f>
        <v/>
      </c>
      <c r="F176" s="35" t="str">
        <f>IF(入力!$C184="","",入力!H184)</f>
        <v/>
      </c>
      <c r="G176" s="36" t="str">
        <f>IF(入力!$C184="","",入力!I184)</f>
        <v/>
      </c>
    </row>
    <row r="177" spans="1:7" s="24" customFormat="1" ht="27" customHeight="1" x14ac:dyDescent="0.15">
      <c r="A177" s="33">
        <v>170</v>
      </c>
      <c r="B177" s="34" t="str">
        <f>IF(入力!$C185="","",入力!C185)</f>
        <v/>
      </c>
      <c r="C177" s="34" t="str">
        <f>IF(入力!$C185="","",入力!D185)</f>
        <v/>
      </c>
      <c r="D177" s="34" t="str">
        <f>IF(入力!$C185="","",IF(OR(入力!F185="本人",入力!F185=1),"本人","家族"))</f>
        <v/>
      </c>
      <c r="E177" s="35" t="str">
        <f>IF(入力!$C185="","",入力!G185)</f>
        <v/>
      </c>
      <c r="F177" s="35" t="str">
        <f>IF(入力!$C185="","",入力!H185)</f>
        <v/>
      </c>
      <c r="G177" s="36" t="str">
        <f>IF(入力!$C185="","",入力!I185)</f>
        <v/>
      </c>
    </row>
    <row r="178" spans="1:7" s="24" customFormat="1" ht="27" customHeight="1" x14ac:dyDescent="0.15">
      <c r="A178" s="33">
        <v>171</v>
      </c>
      <c r="B178" s="34" t="str">
        <f>IF(入力!$C186="","",入力!C186)</f>
        <v/>
      </c>
      <c r="C178" s="34" t="str">
        <f>IF(入力!$C186="","",入力!D186)</f>
        <v/>
      </c>
      <c r="D178" s="34" t="str">
        <f>IF(入力!$C186="","",IF(OR(入力!F186="本人",入力!F186=1),"本人","家族"))</f>
        <v/>
      </c>
      <c r="E178" s="35" t="str">
        <f>IF(入力!$C186="","",入力!G186)</f>
        <v/>
      </c>
      <c r="F178" s="35" t="str">
        <f>IF(入力!$C186="","",入力!H186)</f>
        <v/>
      </c>
      <c r="G178" s="36" t="str">
        <f>IF(入力!$C186="","",入力!I186)</f>
        <v/>
      </c>
    </row>
    <row r="179" spans="1:7" s="24" customFormat="1" ht="27" customHeight="1" x14ac:dyDescent="0.15">
      <c r="A179" s="33">
        <v>172</v>
      </c>
      <c r="B179" s="34" t="str">
        <f>IF(入力!$C187="","",入力!C187)</f>
        <v/>
      </c>
      <c r="C179" s="34" t="str">
        <f>IF(入力!$C187="","",入力!D187)</f>
        <v/>
      </c>
      <c r="D179" s="34" t="str">
        <f>IF(入力!$C187="","",IF(OR(入力!F187="本人",入力!F187=1),"本人","家族"))</f>
        <v/>
      </c>
      <c r="E179" s="35" t="str">
        <f>IF(入力!$C187="","",入力!G187)</f>
        <v/>
      </c>
      <c r="F179" s="35" t="str">
        <f>IF(入力!$C187="","",入力!H187)</f>
        <v/>
      </c>
      <c r="G179" s="36" t="str">
        <f>IF(入力!$C187="","",入力!I187)</f>
        <v/>
      </c>
    </row>
    <row r="180" spans="1:7" s="24" customFormat="1" ht="27" customHeight="1" x14ac:dyDescent="0.15">
      <c r="A180" s="33">
        <v>173</v>
      </c>
      <c r="B180" s="34" t="str">
        <f>IF(入力!$C188="","",入力!C188)</f>
        <v/>
      </c>
      <c r="C180" s="34" t="str">
        <f>IF(入力!$C188="","",入力!D188)</f>
        <v/>
      </c>
      <c r="D180" s="34" t="str">
        <f>IF(入力!$C188="","",IF(OR(入力!F188="本人",入力!F188=1),"本人","家族"))</f>
        <v/>
      </c>
      <c r="E180" s="35" t="str">
        <f>IF(入力!$C188="","",入力!G188)</f>
        <v/>
      </c>
      <c r="F180" s="35" t="str">
        <f>IF(入力!$C188="","",入力!H188)</f>
        <v/>
      </c>
      <c r="G180" s="36" t="str">
        <f>IF(入力!$C188="","",入力!I188)</f>
        <v/>
      </c>
    </row>
    <row r="181" spans="1:7" s="24" customFormat="1" ht="27" customHeight="1" x14ac:dyDescent="0.15">
      <c r="A181" s="33">
        <v>174</v>
      </c>
      <c r="B181" s="34" t="str">
        <f>IF(入力!$C189="","",入力!C189)</f>
        <v/>
      </c>
      <c r="C181" s="34" t="str">
        <f>IF(入力!$C189="","",入力!D189)</f>
        <v/>
      </c>
      <c r="D181" s="34" t="str">
        <f>IF(入力!$C189="","",IF(OR(入力!F189="本人",入力!F189=1),"本人","家族"))</f>
        <v/>
      </c>
      <c r="E181" s="35" t="str">
        <f>IF(入力!$C189="","",入力!G189)</f>
        <v/>
      </c>
      <c r="F181" s="35" t="str">
        <f>IF(入力!$C189="","",入力!H189)</f>
        <v/>
      </c>
      <c r="G181" s="36" t="str">
        <f>IF(入力!$C189="","",入力!I189)</f>
        <v/>
      </c>
    </row>
    <row r="182" spans="1:7" s="24" customFormat="1" ht="27" customHeight="1" x14ac:dyDescent="0.15">
      <c r="A182" s="33">
        <v>175</v>
      </c>
      <c r="B182" s="34" t="str">
        <f>IF(入力!$C190="","",入力!C190)</f>
        <v/>
      </c>
      <c r="C182" s="34" t="str">
        <f>IF(入力!$C190="","",入力!D190)</f>
        <v/>
      </c>
      <c r="D182" s="34" t="str">
        <f>IF(入力!$C190="","",IF(OR(入力!F190="本人",入力!F190=1),"本人","家族"))</f>
        <v/>
      </c>
      <c r="E182" s="35" t="str">
        <f>IF(入力!$C190="","",入力!G190)</f>
        <v/>
      </c>
      <c r="F182" s="35" t="str">
        <f>IF(入力!$C190="","",入力!H190)</f>
        <v/>
      </c>
      <c r="G182" s="36" t="str">
        <f>IF(入力!$C190="","",入力!I190)</f>
        <v/>
      </c>
    </row>
    <row r="183" spans="1:7" s="24" customFormat="1" ht="27" customHeight="1" x14ac:dyDescent="0.15">
      <c r="A183" s="33">
        <v>176</v>
      </c>
      <c r="B183" s="34" t="str">
        <f>IF(入力!$C191="","",入力!C191)</f>
        <v/>
      </c>
      <c r="C183" s="34" t="str">
        <f>IF(入力!$C191="","",入力!D191)</f>
        <v/>
      </c>
      <c r="D183" s="34" t="str">
        <f>IF(入力!$C191="","",IF(OR(入力!F191="本人",入力!F191=1),"本人","家族"))</f>
        <v/>
      </c>
      <c r="E183" s="35" t="str">
        <f>IF(入力!$C191="","",入力!G191)</f>
        <v/>
      </c>
      <c r="F183" s="35" t="str">
        <f>IF(入力!$C191="","",入力!H191)</f>
        <v/>
      </c>
      <c r="G183" s="36" t="str">
        <f>IF(入力!$C191="","",入力!I191)</f>
        <v/>
      </c>
    </row>
    <row r="184" spans="1:7" s="24" customFormat="1" ht="27" customHeight="1" x14ac:dyDescent="0.15">
      <c r="A184" s="33">
        <v>177</v>
      </c>
      <c r="B184" s="34" t="str">
        <f>IF(入力!$C192="","",入力!C192)</f>
        <v/>
      </c>
      <c r="C184" s="34" t="str">
        <f>IF(入力!$C192="","",入力!D192)</f>
        <v/>
      </c>
      <c r="D184" s="34" t="str">
        <f>IF(入力!$C192="","",IF(OR(入力!F192="本人",入力!F192=1),"本人","家族"))</f>
        <v/>
      </c>
      <c r="E184" s="35" t="str">
        <f>IF(入力!$C192="","",入力!G192)</f>
        <v/>
      </c>
      <c r="F184" s="35" t="str">
        <f>IF(入力!$C192="","",入力!H192)</f>
        <v/>
      </c>
      <c r="G184" s="36" t="str">
        <f>IF(入力!$C192="","",入力!I192)</f>
        <v/>
      </c>
    </row>
    <row r="185" spans="1:7" s="24" customFormat="1" ht="27" customHeight="1" x14ac:dyDescent="0.15">
      <c r="A185" s="33">
        <v>178</v>
      </c>
      <c r="B185" s="34" t="str">
        <f>IF(入力!$C193="","",入力!C193)</f>
        <v/>
      </c>
      <c r="C185" s="34" t="str">
        <f>IF(入力!$C193="","",入力!D193)</f>
        <v/>
      </c>
      <c r="D185" s="34" t="str">
        <f>IF(入力!$C193="","",IF(OR(入力!F193="本人",入力!F193=1),"本人","家族"))</f>
        <v/>
      </c>
      <c r="E185" s="35" t="str">
        <f>IF(入力!$C193="","",入力!G193)</f>
        <v/>
      </c>
      <c r="F185" s="35" t="str">
        <f>IF(入力!$C193="","",入力!H193)</f>
        <v/>
      </c>
      <c r="G185" s="36" t="str">
        <f>IF(入力!$C193="","",入力!I193)</f>
        <v/>
      </c>
    </row>
    <row r="186" spans="1:7" s="24" customFormat="1" ht="27" customHeight="1" x14ac:dyDescent="0.15">
      <c r="A186" s="33">
        <v>179</v>
      </c>
      <c r="B186" s="34" t="str">
        <f>IF(入力!$C194="","",入力!C194)</f>
        <v/>
      </c>
      <c r="C186" s="34" t="str">
        <f>IF(入力!$C194="","",入力!D194)</f>
        <v/>
      </c>
      <c r="D186" s="34" t="str">
        <f>IF(入力!$C194="","",IF(OR(入力!F194="本人",入力!F194=1),"本人","家族"))</f>
        <v/>
      </c>
      <c r="E186" s="35" t="str">
        <f>IF(入力!$C194="","",入力!G194)</f>
        <v/>
      </c>
      <c r="F186" s="35" t="str">
        <f>IF(入力!$C194="","",入力!H194)</f>
        <v/>
      </c>
      <c r="G186" s="36" t="str">
        <f>IF(入力!$C194="","",入力!I194)</f>
        <v/>
      </c>
    </row>
    <row r="187" spans="1:7" s="24" customFormat="1" ht="27" customHeight="1" x14ac:dyDescent="0.15">
      <c r="A187" s="33">
        <v>180</v>
      </c>
      <c r="B187" s="34" t="str">
        <f>IF(入力!$C195="","",入力!C195)</f>
        <v/>
      </c>
      <c r="C187" s="34" t="str">
        <f>IF(入力!$C195="","",入力!D195)</f>
        <v/>
      </c>
      <c r="D187" s="34" t="str">
        <f>IF(入力!$C195="","",IF(OR(入力!F195="本人",入力!F195=1),"本人","家族"))</f>
        <v/>
      </c>
      <c r="E187" s="35" t="str">
        <f>IF(入力!$C195="","",入力!G195)</f>
        <v/>
      </c>
      <c r="F187" s="35" t="str">
        <f>IF(入力!$C195="","",入力!H195)</f>
        <v/>
      </c>
      <c r="G187" s="36" t="str">
        <f>IF(入力!$C195="","",入力!I195)</f>
        <v/>
      </c>
    </row>
    <row r="188" spans="1:7" s="24" customFormat="1" ht="27" customHeight="1" x14ac:dyDescent="0.15">
      <c r="A188" s="33">
        <v>181</v>
      </c>
      <c r="B188" s="34" t="str">
        <f>IF(入力!$C196="","",入力!C196)</f>
        <v/>
      </c>
      <c r="C188" s="34" t="str">
        <f>IF(入力!$C196="","",入力!D196)</f>
        <v/>
      </c>
      <c r="D188" s="34" t="str">
        <f>IF(入力!$C196="","",IF(OR(入力!F196="本人",入力!F196=1),"本人","家族"))</f>
        <v/>
      </c>
      <c r="E188" s="35" t="str">
        <f>IF(入力!$C196="","",入力!G196)</f>
        <v/>
      </c>
      <c r="F188" s="35" t="str">
        <f>IF(入力!$C196="","",入力!H196)</f>
        <v/>
      </c>
      <c r="G188" s="36" t="str">
        <f>IF(入力!$C196="","",入力!I196)</f>
        <v/>
      </c>
    </row>
    <row r="189" spans="1:7" s="24" customFormat="1" ht="27" customHeight="1" x14ac:dyDescent="0.15">
      <c r="A189" s="33">
        <v>182</v>
      </c>
      <c r="B189" s="34" t="str">
        <f>IF(入力!$C197="","",入力!C197)</f>
        <v/>
      </c>
      <c r="C189" s="34" t="str">
        <f>IF(入力!$C197="","",入力!D197)</f>
        <v/>
      </c>
      <c r="D189" s="34" t="str">
        <f>IF(入力!$C197="","",IF(OR(入力!F197="本人",入力!F197=1),"本人","家族"))</f>
        <v/>
      </c>
      <c r="E189" s="35" t="str">
        <f>IF(入力!$C197="","",入力!G197)</f>
        <v/>
      </c>
      <c r="F189" s="35" t="str">
        <f>IF(入力!$C197="","",入力!H197)</f>
        <v/>
      </c>
      <c r="G189" s="36" t="str">
        <f>IF(入力!$C197="","",入力!I197)</f>
        <v/>
      </c>
    </row>
    <row r="190" spans="1:7" s="24" customFormat="1" ht="27" customHeight="1" x14ac:dyDescent="0.15">
      <c r="A190" s="33">
        <v>183</v>
      </c>
      <c r="B190" s="34" t="str">
        <f>IF(入力!$C198="","",入力!C198)</f>
        <v/>
      </c>
      <c r="C190" s="34" t="str">
        <f>IF(入力!$C198="","",入力!D198)</f>
        <v/>
      </c>
      <c r="D190" s="34" t="str">
        <f>IF(入力!$C198="","",IF(OR(入力!F198="本人",入力!F198=1),"本人","家族"))</f>
        <v/>
      </c>
      <c r="E190" s="35" t="str">
        <f>IF(入力!$C198="","",入力!G198)</f>
        <v/>
      </c>
      <c r="F190" s="35" t="str">
        <f>IF(入力!$C198="","",入力!H198)</f>
        <v/>
      </c>
      <c r="G190" s="36" t="str">
        <f>IF(入力!$C198="","",入力!I198)</f>
        <v/>
      </c>
    </row>
    <row r="191" spans="1:7" s="24" customFormat="1" ht="27" customHeight="1" x14ac:dyDescent="0.15">
      <c r="A191" s="33">
        <v>184</v>
      </c>
      <c r="B191" s="34" t="str">
        <f>IF(入力!$C199="","",入力!C199)</f>
        <v/>
      </c>
      <c r="C191" s="34" t="str">
        <f>IF(入力!$C199="","",入力!D199)</f>
        <v/>
      </c>
      <c r="D191" s="34" t="str">
        <f>IF(入力!$C199="","",IF(OR(入力!F199="本人",入力!F199=1),"本人","家族"))</f>
        <v/>
      </c>
      <c r="E191" s="35" t="str">
        <f>IF(入力!$C199="","",入力!G199)</f>
        <v/>
      </c>
      <c r="F191" s="35" t="str">
        <f>IF(入力!$C199="","",入力!H199)</f>
        <v/>
      </c>
      <c r="G191" s="36" t="str">
        <f>IF(入力!$C199="","",入力!I199)</f>
        <v/>
      </c>
    </row>
    <row r="192" spans="1:7" s="24" customFormat="1" ht="27" customHeight="1" x14ac:dyDescent="0.15">
      <c r="A192" s="33">
        <v>185</v>
      </c>
      <c r="B192" s="34" t="str">
        <f>IF(入力!$C200="","",入力!C200)</f>
        <v/>
      </c>
      <c r="C192" s="34" t="str">
        <f>IF(入力!$C200="","",入力!D200)</f>
        <v/>
      </c>
      <c r="D192" s="34" t="str">
        <f>IF(入力!$C200="","",IF(OR(入力!F200="本人",入力!F200=1),"本人","家族"))</f>
        <v/>
      </c>
      <c r="E192" s="35" t="str">
        <f>IF(入力!$C200="","",入力!G200)</f>
        <v/>
      </c>
      <c r="F192" s="35" t="str">
        <f>IF(入力!$C200="","",入力!H200)</f>
        <v/>
      </c>
      <c r="G192" s="36" t="str">
        <f>IF(入力!$C200="","",入力!I200)</f>
        <v/>
      </c>
    </row>
    <row r="193" spans="1:7" s="24" customFormat="1" ht="27" customHeight="1" x14ac:dyDescent="0.15">
      <c r="A193" s="33">
        <v>186</v>
      </c>
      <c r="B193" s="34" t="str">
        <f>IF(入力!$C201="","",入力!C201)</f>
        <v/>
      </c>
      <c r="C193" s="34" t="str">
        <f>IF(入力!$C201="","",入力!D201)</f>
        <v/>
      </c>
      <c r="D193" s="34" t="str">
        <f>IF(入力!$C201="","",IF(OR(入力!F201="本人",入力!F201=1),"本人","家族"))</f>
        <v/>
      </c>
      <c r="E193" s="35" t="str">
        <f>IF(入力!$C201="","",入力!G201)</f>
        <v/>
      </c>
      <c r="F193" s="35" t="str">
        <f>IF(入力!$C201="","",入力!H201)</f>
        <v/>
      </c>
      <c r="G193" s="36" t="str">
        <f>IF(入力!$C201="","",入力!I201)</f>
        <v/>
      </c>
    </row>
    <row r="194" spans="1:7" s="24" customFormat="1" ht="27" customHeight="1" x14ac:dyDescent="0.15">
      <c r="A194" s="33">
        <v>187</v>
      </c>
      <c r="B194" s="34" t="str">
        <f>IF(入力!$C202="","",入力!C202)</f>
        <v/>
      </c>
      <c r="C194" s="34" t="str">
        <f>IF(入力!$C202="","",入力!D202)</f>
        <v/>
      </c>
      <c r="D194" s="34" t="str">
        <f>IF(入力!$C202="","",IF(OR(入力!F202="本人",入力!F202=1),"本人","家族"))</f>
        <v/>
      </c>
      <c r="E194" s="35" t="str">
        <f>IF(入力!$C202="","",入力!G202)</f>
        <v/>
      </c>
      <c r="F194" s="35" t="str">
        <f>IF(入力!$C202="","",入力!H202)</f>
        <v/>
      </c>
      <c r="G194" s="36" t="str">
        <f>IF(入力!$C202="","",入力!I202)</f>
        <v/>
      </c>
    </row>
    <row r="195" spans="1:7" s="24" customFormat="1" ht="27" customHeight="1" x14ac:dyDescent="0.15">
      <c r="A195" s="33">
        <v>188</v>
      </c>
      <c r="B195" s="34" t="str">
        <f>IF(入力!$C203="","",入力!C203)</f>
        <v/>
      </c>
      <c r="C195" s="34" t="str">
        <f>IF(入力!$C203="","",入力!D203)</f>
        <v/>
      </c>
      <c r="D195" s="34" t="str">
        <f>IF(入力!$C203="","",IF(OR(入力!F203="本人",入力!F203=1),"本人","家族"))</f>
        <v/>
      </c>
      <c r="E195" s="35" t="str">
        <f>IF(入力!$C203="","",入力!G203)</f>
        <v/>
      </c>
      <c r="F195" s="35" t="str">
        <f>IF(入力!$C203="","",入力!H203)</f>
        <v/>
      </c>
      <c r="G195" s="36" t="str">
        <f>IF(入力!$C203="","",入力!I203)</f>
        <v/>
      </c>
    </row>
    <row r="196" spans="1:7" s="24" customFormat="1" ht="27" customHeight="1" x14ac:dyDescent="0.15">
      <c r="A196" s="33">
        <v>189</v>
      </c>
      <c r="B196" s="34" t="str">
        <f>IF(入力!$C204="","",入力!C204)</f>
        <v/>
      </c>
      <c r="C196" s="34" t="str">
        <f>IF(入力!$C204="","",入力!D204)</f>
        <v/>
      </c>
      <c r="D196" s="34" t="str">
        <f>IF(入力!$C204="","",IF(OR(入力!F204="本人",入力!F204=1),"本人","家族"))</f>
        <v/>
      </c>
      <c r="E196" s="35" t="str">
        <f>IF(入力!$C204="","",入力!G204)</f>
        <v/>
      </c>
      <c r="F196" s="35" t="str">
        <f>IF(入力!$C204="","",入力!H204)</f>
        <v/>
      </c>
      <c r="G196" s="36" t="str">
        <f>IF(入力!$C204="","",入力!I204)</f>
        <v/>
      </c>
    </row>
    <row r="197" spans="1:7" s="24" customFormat="1" ht="27" customHeight="1" x14ac:dyDescent="0.15">
      <c r="A197" s="33">
        <v>190</v>
      </c>
      <c r="B197" s="34" t="str">
        <f>IF(入力!$C205="","",入力!C205)</f>
        <v/>
      </c>
      <c r="C197" s="34" t="str">
        <f>IF(入力!$C205="","",入力!D205)</f>
        <v/>
      </c>
      <c r="D197" s="34" t="str">
        <f>IF(入力!$C205="","",IF(OR(入力!F205="本人",入力!F205=1),"本人","家族"))</f>
        <v/>
      </c>
      <c r="E197" s="35" t="str">
        <f>IF(入力!$C205="","",入力!G205)</f>
        <v/>
      </c>
      <c r="F197" s="35" t="str">
        <f>IF(入力!$C205="","",入力!H205)</f>
        <v/>
      </c>
      <c r="G197" s="36" t="str">
        <f>IF(入力!$C205="","",入力!I205)</f>
        <v/>
      </c>
    </row>
    <row r="198" spans="1:7" s="24" customFormat="1" ht="27" customHeight="1" x14ac:dyDescent="0.15">
      <c r="A198" s="33">
        <v>191</v>
      </c>
      <c r="B198" s="34" t="str">
        <f>IF(入力!$C206="","",入力!C206)</f>
        <v/>
      </c>
      <c r="C198" s="34" t="str">
        <f>IF(入力!$C206="","",入力!D206)</f>
        <v/>
      </c>
      <c r="D198" s="34" t="str">
        <f>IF(入力!$C206="","",IF(OR(入力!F206="本人",入力!F206=1),"本人","家族"))</f>
        <v/>
      </c>
      <c r="E198" s="35" t="str">
        <f>IF(入力!$C206="","",入力!G206)</f>
        <v/>
      </c>
      <c r="F198" s="35" t="str">
        <f>IF(入力!$C206="","",入力!H206)</f>
        <v/>
      </c>
      <c r="G198" s="36" t="str">
        <f>IF(入力!$C206="","",入力!I206)</f>
        <v/>
      </c>
    </row>
    <row r="199" spans="1:7" s="24" customFormat="1" ht="27" customHeight="1" x14ac:dyDescent="0.15">
      <c r="A199" s="33">
        <v>192</v>
      </c>
      <c r="B199" s="34" t="str">
        <f>IF(入力!$C207="","",入力!C207)</f>
        <v/>
      </c>
      <c r="C199" s="34" t="str">
        <f>IF(入力!$C207="","",入力!D207)</f>
        <v/>
      </c>
      <c r="D199" s="34" t="str">
        <f>IF(入力!$C207="","",IF(OR(入力!F207="本人",入力!F207=1),"本人","家族"))</f>
        <v/>
      </c>
      <c r="E199" s="35" t="str">
        <f>IF(入力!$C207="","",入力!G207)</f>
        <v/>
      </c>
      <c r="F199" s="35" t="str">
        <f>IF(入力!$C207="","",入力!H207)</f>
        <v/>
      </c>
      <c r="G199" s="36" t="str">
        <f>IF(入力!$C207="","",入力!I207)</f>
        <v/>
      </c>
    </row>
    <row r="200" spans="1:7" s="24" customFormat="1" ht="27" customHeight="1" x14ac:dyDescent="0.15">
      <c r="A200" s="33">
        <v>193</v>
      </c>
      <c r="B200" s="34" t="str">
        <f>IF(入力!$C208="","",入力!C208)</f>
        <v/>
      </c>
      <c r="C200" s="34" t="str">
        <f>IF(入力!$C208="","",入力!D208)</f>
        <v/>
      </c>
      <c r="D200" s="34" t="str">
        <f>IF(入力!$C208="","",IF(OR(入力!F208="本人",入力!F208=1),"本人","家族"))</f>
        <v/>
      </c>
      <c r="E200" s="35" t="str">
        <f>IF(入力!$C208="","",入力!G208)</f>
        <v/>
      </c>
      <c r="F200" s="35" t="str">
        <f>IF(入力!$C208="","",入力!H208)</f>
        <v/>
      </c>
      <c r="G200" s="36" t="str">
        <f>IF(入力!$C208="","",入力!I208)</f>
        <v/>
      </c>
    </row>
    <row r="201" spans="1:7" s="24" customFormat="1" ht="27" customHeight="1" x14ac:dyDescent="0.15">
      <c r="A201" s="33">
        <v>194</v>
      </c>
      <c r="B201" s="34" t="str">
        <f>IF(入力!$C209="","",入力!C209)</f>
        <v/>
      </c>
      <c r="C201" s="34" t="str">
        <f>IF(入力!$C209="","",入力!D209)</f>
        <v/>
      </c>
      <c r="D201" s="34" t="str">
        <f>IF(入力!$C209="","",IF(OR(入力!F209="本人",入力!F209=1),"本人","家族"))</f>
        <v/>
      </c>
      <c r="E201" s="35" t="str">
        <f>IF(入力!$C209="","",入力!G209)</f>
        <v/>
      </c>
      <c r="F201" s="35" t="str">
        <f>IF(入力!$C209="","",入力!H209)</f>
        <v/>
      </c>
      <c r="G201" s="36" t="str">
        <f>IF(入力!$C209="","",入力!I209)</f>
        <v/>
      </c>
    </row>
    <row r="202" spans="1:7" s="24" customFormat="1" ht="27" customHeight="1" x14ac:dyDescent="0.15">
      <c r="A202" s="33">
        <v>195</v>
      </c>
      <c r="B202" s="34" t="str">
        <f>IF(入力!$C210="","",入力!C210)</f>
        <v/>
      </c>
      <c r="C202" s="34" t="str">
        <f>IF(入力!$C210="","",入力!D210)</f>
        <v/>
      </c>
      <c r="D202" s="34" t="str">
        <f>IF(入力!$C210="","",IF(OR(入力!F210="本人",入力!F210=1),"本人","家族"))</f>
        <v/>
      </c>
      <c r="E202" s="35" t="str">
        <f>IF(入力!$C210="","",入力!G210)</f>
        <v/>
      </c>
      <c r="F202" s="35" t="str">
        <f>IF(入力!$C210="","",入力!H210)</f>
        <v/>
      </c>
      <c r="G202" s="36" t="str">
        <f>IF(入力!$C210="","",入力!I210)</f>
        <v/>
      </c>
    </row>
    <row r="203" spans="1:7" s="24" customFormat="1" ht="27" customHeight="1" x14ac:dyDescent="0.15">
      <c r="A203" s="33">
        <v>196</v>
      </c>
      <c r="B203" s="34" t="str">
        <f>IF(入力!$C211="","",入力!C211)</f>
        <v/>
      </c>
      <c r="C203" s="34" t="str">
        <f>IF(入力!$C211="","",入力!D211)</f>
        <v/>
      </c>
      <c r="D203" s="34" t="str">
        <f>IF(入力!$C211="","",IF(OR(入力!F211="本人",入力!F211=1),"本人","家族"))</f>
        <v/>
      </c>
      <c r="E203" s="35" t="str">
        <f>IF(入力!$C211="","",入力!G211)</f>
        <v/>
      </c>
      <c r="F203" s="35" t="str">
        <f>IF(入力!$C211="","",入力!H211)</f>
        <v/>
      </c>
      <c r="G203" s="36" t="str">
        <f>IF(入力!$C211="","",入力!I211)</f>
        <v/>
      </c>
    </row>
    <row r="204" spans="1:7" s="24" customFormat="1" ht="27" customHeight="1" x14ac:dyDescent="0.15">
      <c r="A204" s="33">
        <v>197</v>
      </c>
      <c r="B204" s="34" t="str">
        <f>IF(入力!$C212="","",入力!C212)</f>
        <v/>
      </c>
      <c r="C204" s="34" t="str">
        <f>IF(入力!$C212="","",入力!D212)</f>
        <v/>
      </c>
      <c r="D204" s="34" t="str">
        <f>IF(入力!$C212="","",IF(OR(入力!F212="本人",入力!F212=1),"本人","家族"))</f>
        <v/>
      </c>
      <c r="E204" s="35" t="str">
        <f>IF(入力!$C212="","",入力!G212)</f>
        <v/>
      </c>
      <c r="F204" s="35" t="str">
        <f>IF(入力!$C212="","",入力!H212)</f>
        <v/>
      </c>
      <c r="G204" s="36" t="str">
        <f>IF(入力!$C212="","",入力!I212)</f>
        <v/>
      </c>
    </row>
    <row r="205" spans="1:7" s="24" customFormat="1" ht="27" customHeight="1" x14ac:dyDescent="0.15">
      <c r="A205" s="33">
        <v>198</v>
      </c>
      <c r="B205" s="34" t="str">
        <f>IF(入力!$C213="","",入力!C213)</f>
        <v/>
      </c>
      <c r="C205" s="34" t="str">
        <f>IF(入力!$C213="","",入力!D213)</f>
        <v/>
      </c>
      <c r="D205" s="34" t="str">
        <f>IF(入力!$C213="","",IF(OR(入力!F213="本人",入力!F213=1),"本人","家族"))</f>
        <v/>
      </c>
      <c r="E205" s="35" t="str">
        <f>IF(入力!$C213="","",入力!G213)</f>
        <v/>
      </c>
      <c r="F205" s="35" t="str">
        <f>IF(入力!$C213="","",入力!H213)</f>
        <v/>
      </c>
      <c r="G205" s="36" t="str">
        <f>IF(入力!$C213="","",入力!I213)</f>
        <v/>
      </c>
    </row>
    <row r="206" spans="1:7" s="24" customFormat="1" ht="27" customHeight="1" x14ac:dyDescent="0.15">
      <c r="A206" s="33">
        <v>199</v>
      </c>
      <c r="B206" s="34" t="str">
        <f>IF(入力!$C214="","",入力!C214)</f>
        <v/>
      </c>
      <c r="C206" s="34" t="str">
        <f>IF(入力!$C214="","",入力!D214)</f>
        <v/>
      </c>
      <c r="D206" s="34" t="str">
        <f>IF(入力!$C214="","",IF(OR(入力!F214="本人",入力!F214=1),"本人","家族"))</f>
        <v/>
      </c>
      <c r="E206" s="35" t="str">
        <f>IF(入力!$C214="","",入力!G214)</f>
        <v/>
      </c>
      <c r="F206" s="35" t="str">
        <f>IF(入力!$C214="","",入力!H214)</f>
        <v/>
      </c>
      <c r="G206" s="36" t="str">
        <f>IF(入力!$C214="","",入力!I214)</f>
        <v/>
      </c>
    </row>
    <row r="207" spans="1:7" s="24" customFormat="1" ht="27" customHeight="1" x14ac:dyDescent="0.15">
      <c r="A207" s="33">
        <v>200</v>
      </c>
      <c r="B207" s="34" t="str">
        <f>IF(入力!$C215="","",入力!C215)</f>
        <v/>
      </c>
      <c r="C207" s="34" t="str">
        <f>IF(入力!$C215="","",入力!D215)</f>
        <v/>
      </c>
      <c r="D207" s="34" t="str">
        <f>IF(入力!$C215="","",IF(OR(入力!F215="本人",入力!F215=1),"本人","家族"))</f>
        <v/>
      </c>
      <c r="E207" s="35" t="str">
        <f>IF(入力!$C215="","",入力!G215)</f>
        <v/>
      </c>
      <c r="F207" s="35" t="str">
        <f>IF(入力!$C215="","",入力!H215)</f>
        <v/>
      </c>
      <c r="G207" s="36" t="str">
        <f>IF(入力!$C215="","",入力!I215)</f>
        <v/>
      </c>
    </row>
    <row r="208" spans="1:7" s="24" customFormat="1" ht="27" customHeight="1" x14ac:dyDescent="0.15">
      <c r="A208" s="33">
        <v>201</v>
      </c>
      <c r="B208" s="34" t="str">
        <f>IF(入力!$C216="","",入力!C216)</f>
        <v/>
      </c>
      <c r="C208" s="34" t="str">
        <f>IF(入力!$C216="","",入力!D216)</f>
        <v/>
      </c>
      <c r="D208" s="34" t="str">
        <f>IF(入力!$C216="","",IF(OR(入力!F216="本人",入力!F216=1),"本人","家族"))</f>
        <v/>
      </c>
      <c r="E208" s="35" t="str">
        <f>IF(入力!$C216="","",入力!G216)</f>
        <v/>
      </c>
      <c r="F208" s="35" t="str">
        <f>IF(入力!$C216="","",入力!H216)</f>
        <v/>
      </c>
      <c r="G208" s="36" t="str">
        <f>IF(入力!$C216="","",入力!I216)</f>
        <v/>
      </c>
    </row>
    <row r="209" spans="1:7" s="24" customFormat="1" ht="27" customHeight="1" x14ac:dyDescent="0.15">
      <c r="A209" s="33">
        <v>202</v>
      </c>
      <c r="B209" s="34" t="str">
        <f>IF(入力!$C217="","",入力!C217)</f>
        <v/>
      </c>
      <c r="C209" s="34" t="str">
        <f>IF(入力!$C217="","",入力!D217)</f>
        <v/>
      </c>
      <c r="D209" s="34" t="str">
        <f>IF(入力!$C217="","",IF(OR(入力!F217="本人",入力!F217=1),"本人","家族"))</f>
        <v/>
      </c>
      <c r="E209" s="35" t="str">
        <f>IF(入力!$C217="","",入力!G217)</f>
        <v/>
      </c>
      <c r="F209" s="35" t="str">
        <f>IF(入力!$C217="","",入力!H217)</f>
        <v/>
      </c>
      <c r="G209" s="36" t="str">
        <f>IF(入力!$C217="","",入力!I217)</f>
        <v/>
      </c>
    </row>
    <row r="210" spans="1:7" s="24" customFormat="1" ht="27" customHeight="1" x14ac:dyDescent="0.15">
      <c r="A210" s="33">
        <v>203</v>
      </c>
      <c r="B210" s="34" t="str">
        <f>IF(入力!$C218="","",入力!C218)</f>
        <v/>
      </c>
      <c r="C210" s="34" t="str">
        <f>IF(入力!$C218="","",入力!D218)</f>
        <v/>
      </c>
      <c r="D210" s="34" t="str">
        <f>IF(入力!$C218="","",IF(OR(入力!F218="本人",入力!F218=1),"本人","家族"))</f>
        <v/>
      </c>
      <c r="E210" s="35" t="str">
        <f>IF(入力!$C218="","",入力!G218)</f>
        <v/>
      </c>
      <c r="F210" s="35" t="str">
        <f>IF(入力!$C218="","",入力!H218)</f>
        <v/>
      </c>
      <c r="G210" s="36" t="str">
        <f>IF(入力!$C218="","",入力!I218)</f>
        <v/>
      </c>
    </row>
    <row r="211" spans="1:7" s="24" customFormat="1" ht="27" customHeight="1" x14ac:dyDescent="0.15">
      <c r="A211" s="33">
        <v>204</v>
      </c>
      <c r="B211" s="34" t="str">
        <f>IF(入力!$C219="","",入力!C219)</f>
        <v/>
      </c>
      <c r="C211" s="34" t="str">
        <f>IF(入力!$C219="","",入力!D219)</f>
        <v/>
      </c>
      <c r="D211" s="34" t="str">
        <f>IF(入力!$C219="","",IF(OR(入力!F219="本人",入力!F219=1),"本人","家族"))</f>
        <v/>
      </c>
      <c r="E211" s="35" t="str">
        <f>IF(入力!$C219="","",入力!G219)</f>
        <v/>
      </c>
      <c r="F211" s="35" t="str">
        <f>IF(入力!$C219="","",入力!H219)</f>
        <v/>
      </c>
      <c r="G211" s="36" t="str">
        <f>IF(入力!$C219="","",入力!I219)</f>
        <v/>
      </c>
    </row>
    <row r="212" spans="1:7" s="24" customFormat="1" ht="27" customHeight="1" x14ac:dyDescent="0.15">
      <c r="A212" s="33">
        <v>205</v>
      </c>
      <c r="B212" s="34" t="str">
        <f>IF(入力!$C220="","",入力!C220)</f>
        <v/>
      </c>
      <c r="C212" s="34" t="str">
        <f>IF(入力!$C220="","",入力!D220)</f>
        <v/>
      </c>
      <c r="D212" s="34" t="str">
        <f>IF(入力!$C220="","",IF(OR(入力!F220="本人",入力!F220=1),"本人","家族"))</f>
        <v/>
      </c>
      <c r="E212" s="35" t="str">
        <f>IF(入力!$C220="","",入力!G220)</f>
        <v/>
      </c>
      <c r="F212" s="35" t="str">
        <f>IF(入力!$C220="","",入力!H220)</f>
        <v/>
      </c>
      <c r="G212" s="36" t="str">
        <f>IF(入力!$C220="","",入力!I220)</f>
        <v/>
      </c>
    </row>
    <row r="213" spans="1:7" s="24" customFormat="1" ht="27" customHeight="1" x14ac:dyDescent="0.15">
      <c r="A213" s="33">
        <v>206</v>
      </c>
      <c r="B213" s="34" t="str">
        <f>IF(入力!$C221="","",入力!C221)</f>
        <v/>
      </c>
      <c r="C213" s="34" t="str">
        <f>IF(入力!$C221="","",入力!D221)</f>
        <v/>
      </c>
      <c r="D213" s="34" t="str">
        <f>IF(入力!$C221="","",IF(OR(入力!F221="本人",入力!F221=1),"本人","家族"))</f>
        <v/>
      </c>
      <c r="E213" s="35" t="str">
        <f>IF(入力!$C221="","",入力!G221)</f>
        <v/>
      </c>
      <c r="F213" s="35" t="str">
        <f>IF(入力!$C221="","",入力!H221)</f>
        <v/>
      </c>
      <c r="G213" s="36" t="str">
        <f>IF(入力!$C221="","",入力!I221)</f>
        <v/>
      </c>
    </row>
    <row r="214" spans="1:7" s="24" customFormat="1" ht="27" customHeight="1" x14ac:dyDescent="0.15">
      <c r="A214" s="33">
        <v>207</v>
      </c>
      <c r="B214" s="34" t="str">
        <f>IF(入力!$C222="","",入力!C222)</f>
        <v/>
      </c>
      <c r="C214" s="34" t="str">
        <f>IF(入力!$C222="","",入力!D222)</f>
        <v/>
      </c>
      <c r="D214" s="34" t="str">
        <f>IF(入力!$C222="","",IF(OR(入力!F222="本人",入力!F222=1),"本人","家族"))</f>
        <v/>
      </c>
      <c r="E214" s="35" t="str">
        <f>IF(入力!$C222="","",入力!G222)</f>
        <v/>
      </c>
      <c r="F214" s="35" t="str">
        <f>IF(入力!$C222="","",入力!H222)</f>
        <v/>
      </c>
      <c r="G214" s="36" t="str">
        <f>IF(入力!$C222="","",入力!I222)</f>
        <v/>
      </c>
    </row>
    <row r="215" spans="1:7" s="24" customFormat="1" ht="27" customHeight="1" x14ac:dyDescent="0.15">
      <c r="A215" s="33">
        <v>208</v>
      </c>
      <c r="B215" s="34" t="str">
        <f>IF(入力!$C223="","",入力!C223)</f>
        <v/>
      </c>
      <c r="C215" s="34" t="str">
        <f>IF(入力!$C223="","",入力!D223)</f>
        <v/>
      </c>
      <c r="D215" s="34" t="str">
        <f>IF(入力!$C223="","",IF(OR(入力!F223="本人",入力!F223=1),"本人","家族"))</f>
        <v/>
      </c>
      <c r="E215" s="35" t="str">
        <f>IF(入力!$C223="","",入力!G223)</f>
        <v/>
      </c>
      <c r="F215" s="35" t="str">
        <f>IF(入力!$C223="","",入力!H223)</f>
        <v/>
      </c>
      <c r="G215" s="36" t="str">
        <f>IF(入力!$C223="","",入力!I223)</f>
        <v/>
      </c>
    </row>
    <row r="216" spans="1:7" s="24" customFormat="1" ht="27" customHeight="1" x14ac:dyDescent="0.15">
      <c r="A216" s="33">
        <v>209</v>
      </c>
      <c r="B216" s="34" t="str">
        <f>IF(入力!$C224="","",入力!C224)</f>
        <v/>
      </c>
      <c r="C216" s="34" t="str">
        <f>IF(入力!$C224="","",入力!D224)</f>
        <v/>
      </c>
      <c r="D216" s="34" t="str">
        <f>IF(入力!$C224="","",IF(OR(入力!F224="本人",入力!F224=1),"本人","家族"))</f>
        <v/>
      </c>
      <c r="E216" s="35" t="str">
        <f>IF(入力!$C224="","",入力!G224)</f>
        <v/>
      </c>
      <c r="F216" s="35" t="str">
        <f>IF(入力!$C224="","",入力!H224)</f>
        <v/>
      </c>
      <c r="G216" s="36" t="str">
        <f>IF(入力!$C224="","",入力!I224)</f>
        <v/>
      </c>
    </row>
    <row r="217" spans="1:7" s="24" customFormat="1" ht="27" customHeight="1" x14ac:dyDescent="0.15">
      <c r="A217" s="33">
        <v>210</v>
      </c>
      <c r="B217" s="34" t="str">
        <f>IF(入力!$C225="","",入力!C225)</f>
        <v/>
      </c>
      <c r="C217" s="34" t="str">
        <f>IF(入力!$C225="","",入力!D225)</f>
        <v/>
      </c>
      <c r="D217" s="34" t="str">
        <f>IF(入力!$C225="","",IF(OR(入力!F225="本人",入力!F225=1),"本人","家族"))</f>
        <v/>
      </c>
      <c r="E217" s="35" t="str">
        <f>IF(入力!$C225="","",入力!G225)</f>
        <v/>
      </c>
      <c r="F217" s="35" t="str">
        <f>IF(入力!$C225="","",入力!H225)</f>
        <v/>
      </c>
      <c r="G217" s="36" t="str">
        <f>IF(入力!$C225="","",入力!I225)</f>
        <v/>
      </c>
    </row>
    <row r="218" spans="1:7" s="24" customFormat="1" ht="27" customHeight="1" x14ac:dyDescent="0.15">
      <c r="A218" s="33">
        <v>211</v>
      </c>
      <c r="B218" s="34" t="str">
        <f>IF(入力!$C226="","",入力!C226)</f>
        <v/>
      </c>
      <c r="C218" s="34" t="str">
        <f>IF(入力!$C226="","",入力!D226)</f>
        <v/>
      </c>
      <c r="D218" s="34" t="str">
        <f>IF(入力!$C226="","",IF(OR(入力!F226="本人",入力!F226=1),"本人","家族"))</f>
        <v/>
      </c>
      <c r="E218" s="35" t="str">
        <f>IF(入力!$C226="","",入力!G226)</f>
        <v/>
      </c>
      <c r="F218" s="35" t="str">
        <f>IF(入力!$C226="","",入力!H226)</f>
        <v/>
      </c>
      <c r="G218" s="36" t="str">
        <f>IF(入力!$C226="","",入力!I226)</f>
        <v/>
      </c>
    </row>
    <row r="219" spans="1:7" s="24" customFormat="1" ht="27" customHeight="1" x14ac:dyDescent="0.15">
      <c r="A219" s="33">
        <v>212</v>
      </c>
      <c r="B219" s="34" t="str">
        <f>IF(入力!$C227="","",入力!C227)</f>
        <v/>
      </c>
      <c r="C219" s="34" t="str">
        <f>IF(入力!$C227="","",入力!D227)</f>
        <v/>
      </c>
      <c r="D219" s="34" t="str">
        <f>IF(入力!$C227="","",IF(OR(入力!F227="本人",入力!F227=1),"本人","家族"))</f>
        <v/>
      </c>
      <c r="E219" s="35" t="str">
        <f>IF(入力!$C227="","",入力!G227)</f>
        <v/>
      </c>
      <c r="F219" s="35" t="str">
        <f>IF(入力!$C227="","",入力!H227)</f>
        <v/>
      </c>
      <c r="G219" s="36" t="str">
        <f>IF(入力!$C227="","",入力!I227)</f>
        <v/>
      </c>
    </row>
    <row r="220" spans="1:7" s="24" customFormat="1" ht="27" customHeight="1" x14ac:dyDescent="0.15">
      <c r="A220" s="33">
        <v>213</v>
      </c>
      <c r="B220" s="34" t="str">
        <f>IF(入力!$C228="","",入力!C228)</f>
        <v/>
      </c>
      <c r="C220" s="34" t="str">
        <f>IF(入力!$C228="","",入力!D228)</f>
        <v/>
      </c>
      <c r="D220" s="34" t="str">
        <f>IF(入力!$C228="","",IF(OR(入力!F228="本人",入力!F228=1),"本人","家族"))</f>
        <v/>
      </c>
      <c r="E220" s="35" t="str">
        <f>IF(入力!$C228="","",入力!G228)</f>
        <v/>
      </c>
      <c r="F220" s="35" t="str">
        <f>IF(入力!$C228="","",入力!H228)</f>
        <v/>
      </c>
      <c r="G220" s="36" t="str">
        <f>IF(入力!$C228="","",入力!I228)</f>
        <v/>
      </c>
    </row>
    <row r="221" spans="1:7" s="24" customFormat="1" ht="27" customHeight="1" x14ac:dyDescent="0.15">
      <c r="A221" s="33">
        <v>214</v>
      </c>
      <c r="B221" s="34" t="str">
        <f>IF(入力!$C229="","",入力!C229)</f>
        <v/>
      </c>
      <c r="C221" s="34" t="str">
        <f>IF(入力!$C229="","",入力!D229)</f>
        <v/>
      </c>
      <c r="D221" s="34" t="str">
        <f>IF(入力!$C229="","",IF(OR(入力!F229="本人",入力!F229=1),"本人","家族"))</f>
        <v/>
      </c>
      <c r="E221" s="35" t="str">
        <f>IF(入力!$C229="","",入力!G229)</f>
        <v/>
      </c>
      <c r="F221" s="35" t="str">
        <f>IF(入力!$C229="","",入力!H229)</f>
        <v/>
      </c>
      <c r="G221" s="36" t="str">
        <f>IF(入力!$C229="","",入力!I229)</f>
        <v/>
      </c>
    </row>
    <row r="222" spans="1:7" s="24" customFormat="1" ht="27" customHeight="1" x14ac:dyDescent="0.15">
      <c r="A222" s="33">
        <v>215</v>
      </c>
      <c r="B222" s="34" t="str">
        <f>IF(入力!$C230="","",入力!C230)</f>
        <v/>
      </c>
      <c r="C222" s="34" t="str">
        <f>IF(入力!$C230="","",入力!D230)</f>
        <v/>
      </c>
      <c r="D222" s="34" t="str">
        <f>IF(入力!$C230="","",IF(OR(入力!F230="本人",入力!F230=1),"本人","家族"))</f>
        <v/>
      </c>
      <c r="E222" s="35" t="str">
        <f>IF(入力!$C230="","",入力!G230)</f>
        <v/>
      </c>
      <c r="F222" s="35" t="str">
        <f>IF(入力!$C230="","",入力!H230)</f>
        <v/>
      </c>
      <c r="G222" s="36" t="str">
        <f>IF(入力!$C230="","",入力!I230)</f>
        <v/>
      </c>
    </row>
    <row r="223" spans="1:7" s="24" customFormat="1" ht="27" customHeight="1" x14ac:dyDescent="0.15">
      <c r="A223" s="33">
        <v>216</v>
      </c>
      <c r="B223" s="34" t="str">
        <f>IF(入力!$C231="","",入力!C231)</f>
        <v/>
      </c>
      <c r="C223" s="34" t="str">
        <f>IF(入力!$C231="","",入力!D231)</f>
        <v/>
      </c>
      <c r="D223" s="34" t="str">
        <f>IF(入力!$C231="","",IF(OR(入力!F231="本人",入力!F231=1),"本人","家族"))</f>
        <v/>
      </c>
      <c r="E223" s="35" t="str">
        <f>IF(入力!$C231="","",入力!G231)</f>
        <v/>
      </c>
      <c r="F223" s="35" t="str">
        <f>IF(入力!$C231="","",入力!H231)</f>
        <v/>
      </c>
      <c r="G223" s="36" t="str">
        <f>IF(入力!$C231="","",入力!I231)</f>
        <v/>
      </c>
    </row>
    <row r="224" spans="1:7" s="24" customFormat="1" ht="27" customHeight="1" x14ac:dyDescent="0.15">
      <c r="A224" s="33">
        <v>217</v>
      </c>
      <c r="B224" s="34" t="str">
        <f>IF(入力!$C232="","",入力!C232)</f>
        <v/>
      </c>
      <c r="C224" s="34" t="str">
        <f>IF(入力!$C232="","",入力!D232)</f>
        <v/>
      </c>
      <c r="D224" s="34" t="str">
        <f>IF(入力!$C232="","",IF(OR(入力!F232="本人",入力!F232=1),"本人","家族"))</f>
        <v/>
      </c>
      <c r="E224" s="35" t="str">
        <f>IF(入力!$C232="","",入力!G232)</f>
        <v/>
      </c>
      <c r="F224" s="35" t="str">
        <f>IF(入力!$C232="","",入力!H232)</f>
        <v/>
      </c>
      <c r="G224" s="36" t="str">
        <f>IF(入力!$C232="","",入力!I232)</f>
        <v/>
      </c>
    </row>
    <row r="225" spans="1:7" s="24" customFormat="1" ht="27" customHeight="1" x14ac:dyDescent="0.15">
      <c r="A225" s="33">
        <v>218</v>
      </c>
      <c r="B225" s="34" t="str">
        <f>IF(入力!$C233="","",入力!C233)</f>
        <v/>
      </c>
      <c r="C225" s="34" t="str">
        <f>IF(入力!$C233="","",入力!D233)</f>
        <v/>
      </c>
      <c r="D225" s="34" t="str">
        <f>IF(入力!$C233="","",IF(OR(入力!F233="本人",入力!F233=1),"本人","家族"))</f>
        <v/>
      </c>
      <c r="E225" s="35" t="str">
        <f>IF(入力!$C233="","",入力!G233)</f>
        <v/>
      </c>
      <c r="F225" s="35" t="str">
        <f>IF(入力!$C233="","",入力!H233)</f>
        <v/>
      </c>
      <c r="G225" s="36" t="str">
        <f>IF(入力!$C233="","",入力!I233)</f>
        <v/>
      </c>
    </row>
    <row r="226" spans="1:7" s="24" customFormat="1" ht="27" customHeight="1" x14ac:dyDescent="0.15">
      <c r="A226" s="33">
        <v>219</v>
      </c>
      <c r="B226" s="34" t="str">
        <f>IF(入力!$C234="","",入力!C234)</f>
        <v/>
      </c>
      <c r="C226" s="34" t="str">
        <f>IF(入力!$C234="","",入力!D234)</f>
        <v/>
      </c>
      <c r="D226" s="34" t="str">
        <f>IF(入力!$C234="","",IF(OR(入力!F234="本人",入力!F234=1),"本人","家族"))</f>
        <v/>
      </c>
      <c r="E226" s="35" t="str">
        <f>IF(入力!$C234="","",入力!G234)</f>
        <v/>
      </c>
      <c r="F226" s="35" t="str">
        <f>IF(入力!$C234="","",入力!H234)</f>
        <v/>
      </c>
      <c r="G226" s="36" t="str">
        <f>IF(入力!$C234="","",入力!I234)</f>
        <v/>
      </c>
    </row>
    <row r="227" spans="1:7" s="24" customFormat="1" ht="27" customHeight="1" x14ac:dyDescent="0.15">
      <c r="A227" s="33">
        <v>220</v>
      </c>
      <c r="B227" s="34" t="str">
        <f>IF(入力!$C235="","",入力!C235)</f>
        <v/>
      </c>
      <c r="C227" s="34" t="str">
        <f>IF(入力!$C235="","",入力!D235)</f>
        <v/>
      </c>
      <c r="D227" s="34" t="str">
        <f>IF(入力!$C235="","",IF(OR(入力!F235="本人",入力!F235=1),"本人","家族"))</f>
        <v/>
      </c>
      <c r="E227" s="35" t="str">
        <f>IF(入力!$C235="","",入力!G235)</f>
        <v/>
      </c>
      <c r="F227" s="35" t="str">
        <f>IF(入力!$C235="","",入力!H235)</f>
        <v/>
      </c>
      <c r="G227" s="36" t="str">
        <f>IF(入力!$C235="","",入力!I235)</f>
        <v/>
      </c>
    </row>
    <row r="228" spans="1:7" s="24" customFormat="1" ht="27" customHeight="1" x14ac:dyDescent="0.15">
      <c r="A228" s="33">
        <v>221</v>
      </c>
      <c r="B228" s="34" t="str">
        <f>IF(入力!$C236="","",入力!C236)</f>
        <v/>
      </c>
      <c r="C228" s="34" t="str">
        <f>IF(入力!$C236="","",入力!D236)</f>
        <v/>
      </c>
      <c r="D228" s="34" t="str">
        <f>IF(入力!$C236="","",IF(OR(入力!F236="本人",入力!F236=1),"本人","家族"))</f>
        <v/>
      </c>
      <c r="E228" s="35" t="str">
        <f>IF(入力!$C236="","",入力!G236)</f>
        <v/>
      </c>
      <c r="F228" s="35" t="str">
        <f>IF(入力!$C236="","",入力!H236)</f>
        <v/>
      </c>
      <c r="G228" s="36" t="str">
        <f>IF(入力!$C236="","",入力!I236)</f>
        <v/>
      </c>
    </row>
    <row r="229" spans="1:7" s="24" customFormat="1" ht="27" customHeight="1" x14ac:dyDescent="0.15">
      <c r="A229" s="33">
        <v>222</v>
      </c>
      <c r="B229" s="34" t="str">
        <f>IF(入力!$C237="","",入力!C237)</f>
        <v/>
      </c>
      <c r="C229" s="34" t="str">
        <f>IF(入力!$C237="","",入力!D237)</f>
        <v/>
      </c>
      <c r="D229" s="34" t="str">
        <f>IF(入力!$C237="","",IF(OR(入力!F237="本人",入力!F237=1),"本人","家族"))</f>
        <v/>
      </c>
      <c r="E229" s="35" t="str">
        <f>IF(入力!$C237="","",入力!G237)</f>
        <v/>
      </c>
      <c r="F229" s="35" t="str">
        <f>IF(入力!$C237="","",入力!H237)</f>
        <v/>
      </c>
      <c r="G229" s="36" t="str">
        <f>IF(入力!$C237="","",入力!I237)</f>
        <v/>
      </c>
    </row>
    <row r="230" spans="1:7" s="24" customFormat="1" ht="27" customHeight="1" x14ac:dyDescent="0.15">
      <c r="A230" s="33">
        <v>223</v>
      </c>
      <c r="B230" s="34" t="str">
        <f>IF(入力!$C238="","",入力!C238)</f>
        <v/>
      </c>
      <c r="C230" s="34" t="str">
        <f>IF(入力!$C238="","",入力!D238)</f>
        <v/>
      </c>
      <c r="D230" s="34" t="str">
        <f>IF(入力!$C238="","",IF(OR(入力!F238="本人",入力!F238=1),"本人","家族"))</f>
        <v/>
      </c>
      <c r="E230" s="35" t="str">
        <f>IF(入力!$C238="","",入力!G238)</f>
        <v/>
      </c>
      <c r="F230" s="35" t="str">
        <f>IF(入力!$C238="","",入力!H238)</f>
        <v/>
      </c>
      <c r="G230" s="36" t="str">
        <f>IF(入力!$C238="","",入力!I238)</f>
        <v/>
      </c>
    </row>
    <row r="231" spans="1:7" s="24" customFormat="1" ht="27" customHeight="1" x14ac:dyDescent="0.15">
      <c r="A231" s="33">
        <v>224</v>
      </c>
      <c r="B231" s="34" t="str">
        <f>IF(入力!$C239="","",入力!C239)</f>
        <v/>
      </c>
      <c r="C231" s="34" t="str">
        <f>IF(入力!$C239="","",入力!D239)</f>
        <v/>
      </c>
      <c r="D231" s="34" t="str">
        <f>IF(入力!$C239="","",IF(OR(入力!F239="本人",入力!F239=1),"本人","家族"))</f>
        <v/>
      </c>
      <c r="E231" s="35" t="str">
        <f>IF(入力!$C239="","",入力!G239)</f>
        <v/>
      </c>
      <c r="F231" s="35" t="str">
        <f>IF(入力!$C239="","",入力!H239)</f>
        <v/>
      </c>
      <c r="G231" s="36" t="str">
        <f>IF(入力!$C239="","",入力!I239)</f>
        <v/>
      </c>
    </row>
    <row r="232" spans="1:7" s="24" customFormat="1" ht="27" customHeight="1" x14ac:dyDescent="0.15">
      <c r="A232" s="33">
        <v>225</v>
      </c>
      <c r="B232" s="34" t="str">
        <f>IF(入力!$C240="","",入力!C240)</f>
        <v/>
      </c>
      <c r="C232" s="34" t="str">
        <f>IF(入力!$C240="","",入力!D240)</f>
        <v/>
      </c>
      <c r="D232" s="34" t="str">
        <f>IF(入力!$C240="","",IF(OR(入力!F240="本人",入力!F240=1),"本人","家族"))</f>
        <v/>
      </c>
      <c r="E232" s="35" t="str">
        <f>IF(入力!$C240="","",入力!G240)</f>
        <v/>
      </c>
      <c r="F232" s="35" t="str">
        <f>IF(入力!$C240="","",入力!H240)</f>
        <v/>
      </c>
      <c r="G232" s="36" t="str">
        <f>IF(入力!$C240="","",入力!I240)</f>
        <v/>
      </c>
    </row>
    <row r="233" spans="1:7" s="24" customFormat="1" ht="27" customHeight="1" x14ac:dyDescent="0.15">
      <c r="A233" s="33">
        <v>226</v>
      </c>
      <c r="B233" s="34" t="str">
        <f>IF(入力!$C241="","",入力!C241)</f>
        <v/>
      </c>
      <c r="C233" s="34" t="str">
        <f>IF(入力!$C241="","",入力!D241)</f>
        <v/>
      </c>
      <c r="D233" s="34" t="str">
        <f>IF(入力!$C241="","",IF(OR(入力!F241="本人",入力!F241=1),"本人","家族"))</f>
        <v/>
      </c>
      <c r="E233" s="35" t="str">
        <f>IF(入力!$C241="","",入力!G241)</f>
        <v/>
      </c>
      <c r="F233" s="35" t="str">
        <f>IF(入力!$C241="","",入力!H241)</f>
        <v/>
      </c>
      <c r="G233" s="36" t="str">
        <f>IF(入力!$C241="","",入力!I241)</f>
        <v/>
      </c>
    </row>
    <row r="234" spans="1:7" s="24" customFormat="1" ht="27" customHeight="1" x14ac:dyDescent="0.15">
      <c r="A234" s="33">
        <v>227</v>
      </c>
      <c r="B234" s="34" t="str">
        <f>IF(入力!$C242="","",入力!C242)</f>
        <v/>
      </c>
      <c r="C234" s="34" t="str">
        <f>IF(入力!$C242="","",入力!D242)</f>
        <v/>
      </c>
      <c r="D234" s="34" t="str">
        <f>IF(入力!$C242="","",IF(OR(入力!F242="本人",入力!F242=1),"本人","家族"))</f>
        <v/>
      </c>
      <c r="E234" s="35" t="str">
        <f>IF(入力!$C242="","",入力!G242)</f>
        <v/>
      </c>
      <c r="F234" s="35" t="str">
        <f>IF(入力!$C242="","",入力!H242)</f>
        <v/>
      </c>
      <c r="G234" s="36" t="str">
        <f>IF(入力!$C242="","",入力!I242)</f>
        <v/>
      </c>
    </row>
    <row r="235" spans="1:7" s="24" customFormat="1" ht="27" customHeight="1" x14ac:dyDescent="0.15">
      <c r="A235" s="33">
        <v>228</v>
      </c>
      <c r="B235" s="34" t="str">
        <f>IF(入力!$C243="","",入力!C243)</f>
        <v/>
      </c>
      <c r="C235" s="34" t="str">
        <f>IF(入力!$C243="","",入力!D243)</f>
        <v/>
      </c>
      <c r="D235" s="34" t="str">
        <f>IF(入力!$C243="","",IF(OR(入力!F243="本人",入力!F243=1),"本人","家族"))</f>
        <v/>
      </c>
      <c r="E235" s="35" t="str">
        <f>IF(入力!$C243="","",入力!G243)</f>
        <v/>
      </c>
      <c r="F235" s="35" t="str">
        <f>IF(入力!$C243="","",入力!H243)</f>
        <v/>
      </c>
      <c r="G235" s="36" t="str">
        <f>IF(入力!$C243="","",入力!I243)</f>
        <v/>
      </c>
    </row>
    <row r="236" spans="1:7" s="24" customFormat="1" ht="27" customHeight="1" x14ac:dyDescent="0.15">
      <c r="A236" s="33">
        <v>229</v>
      </c>
      <c r="B236" s="34" t="str">
        <f>IF(入力!$C244="","",入力!C244)</f>
        <v/>
      </c>
      <c r="C236" s="34" t="str">
        <f>IF(入力!$C244="","",入力!D244)</f>
        <v/>
      </c>
      <c r="D236" s="34" t="str">
        <f>IF(入力!$C244="","",IF(OR(入力!F244="本人",入力!F244=1),"本人","家族"))</f>
        <v/>
      </c>
      <c r="E236" s="35" t="str">
        <f>IF(入力!$C244="","",入力!G244)</f>
        <v/>
      </c>
      <c r="F236" s="35" t="str">
        <f>IF(入力!$C244="","",入力!H244)</f>
        <v/>
      </c>
      <c r="G236" s="36" t="str">
        <f>IF(入力!$C244="","",入力!I244)</f>
        <v/>
      </c>
    </row>
    <row r="237" spans="1:7" s="24" customFormat="1" ht="27" customHeight="1" x14ac:dyDescent="0.15">
      <c r="A237" s="33">
        <v>230</v>
      </c>
      <c r="B237" s="34" t="str">
        <f>IF(入力!$C245="","",入力!C245)</f>
        <v/>
      </c>
      <c r="C237" s="34" t="str">
        <f>IF(入力!$C245="","",入力!D245)</f>
        <v/>
      </c>
      <c r="D237" s="34" t="str">
        <f>IF(入力!$C245="","",IF(OR(入力!F245="本人",入力!F245=1),"本人","家族"))</f>
        <v/>
      </c>
      <c r="E237" s="35" t="str">
        <f>IF(入力!$C245="","",入力!G245)</f>
        <v/>
      </c>
      <c r="F237" s="35" t="str">
        <f>IF(入力!$C245="","",入力!H245)</f>
        <v/>
      </c>
      <c r="G237" s="36" t="str">
        <f>IF(入力!$C245="","",入力!I245)</f>
        <v/>
      </c>
    </row>
    <row r="238" spans="1:7" s="24" customFormat="1" ht="27" customHeight="1" x14ac:dyDescent="0.15">
      <c r="A238" s="33">
        <v>231</v>
      </c>
      <c r="B238" s="34" t="str">
        <f>IF(入力!$C246="","",入力!C246)</f>
        <v/>
      </c>
      <c r="C238" s="34" t="str">
        <f>IF(入力!$C246="","",入力!D246)</f>
        <v/>
      </c>
      <c r="D238" s="34" t="str">
        <f>IF(入力!$C246="","",IF(OR(入力!F246="本人",入力!F246=1),"本人","家族"))</f>
        <v/>
      </c>
      <c r="E238" s="35" t="str">
        <f>IF(入力!$C246="","",入力!G246)</f>
        <v/>
      </c>
      <c r="F238" s="35" t="str">
        <f>IF(入力!$C246="","",入力!H246)</f>
        <v/>
      </c>
      <c r="G238" s="36" t="str">
        <f>IF(入力!$C246="","",入力!I246)</f>
        <v/>
      </c>
    </row>
    <row r="239" spans="1:7" s="24" customFormat="1" ht="27" customHeight="1" x14ac:dyDescent="0.15">
      <c r="A239" s="33">
        <v>232</v>
      </c>
      <c r="B239" s="34" t="str">
        <f>IF(入力!$C247="","",入力!C247)</f>
        <v/>
      </c>
      <c r="C239" s="34" t="str">
        <f>IF(入力!$C247="","",入力!D247)</f>
        <v/>
      </c>
      <c r="D239" s="34" t="str">
        <f>IF(入力!$C247="","",IF(OR(入力!F247="本人",入力!F247=1),"本人","家族"))</f>
        <v/>
      </c>
      <c r="E239" s="35" t="str">
        <f>IF(入力!$C247="","",入力!G247)</f>
        <v/>
      </c>
      <c r="F239" s="35" t="str">
        <f>IF(入力!$C247="","",入力!H247)</f>
        <v/>
      </c>
      <c r="G239" s="36" t="str">
        <f>IF(入力!$C247="","",入力!I247)</f>
        <v/>
      </c>
    </row>
    <row r="240" spans="1:7" s="24" customFormat="1" ht="27" customHeight="1" x14ac:dyDescent="0.15">
      <c r="A240" s="33">
        <v>233</v>
      </c>
      <c r="B240" s="34" t="str">
        <f>IF(入力!$C248="","",入力!C248)</f>
        <v/>
      </c>
      <c r="C240" s="34" t="str">
        <f>IF(入力!$C248="","",入力!D248)</f>
        <v/>
      </c>
      <c r="D240" s="34" t="str">
        <f>IF(入力!$C248="","",IF(OR(入力!F248="本人",入力!F248=1),"本人","家族"))</f>
        <v/>
      </c>
      <c r="E240" s="35" t="str">
        <f>IF(入力!$C248="","",入力!G248)</f>
        <v/>
      </c>
      <c r="F240" s="35" t="str">
        <f>IF(入力!$C248="","",入力!H248)</f>
        <v/>
      </c>
      <c r="G240" s="36" t="str">
        <f>IF(入力!$C248="","",入力!I248)</f>
        <v/>
      </c>
    </row>
    <row r="241" spans="1:7" s="24" customFormat="1" ht="27" customHeight="1" x14ac:dyDescent="0.15">
      <c r="A241" s="33">
        <v>234</v>
      </c>
      <c r="B241" s="34" t="str">
        <f>IF(入力!$C249="","",入力!C249)</f>
        <v/>
      </c>
      <c r="C241" s="34" t="str">
        <f>IF(入力!$C249="","",入力!D249)</f>
        <v/>
      </c>
      <c r="D241" s="34" t="str">
        <f>IF(入力!$C249="","",IF(OR(入力!F249="本人",入力!F249=1),"本人","家族"))</f>
        <v/>
      </c>
      <c r="E241" s="35" t="str">
        <f>IF(入力!$C249="","",入力!G249)</f>
        <v/>
      </c>
      <c r="F241" s="35" t="str">
        <f>IF(入力!$C249="","",入力!H249)</f>
        <v/>
      </c>
      <c r="G241" s="36" t="str">
        <f>IF(入力!$C249="","",入力!I249)</f>
        <v/>
      </c>
    </row>
    <row r="242" spans="1:7" s="24" customFormat="1" ht="27" customHeight="1" x14ac:dyDescent="0.15">
      <c r="A242" s="33">
        <v>235</v>
      </c>
      <c r="B242" s="34" t="str">
        <f>IF(入力!$C250="","",入力!C250)</f>
        <v/>
      </c>
      <c r="C242" s="34" t="str">
        <f>IF(入力!$C250="","",入力!D250)</f>
        <v/>
      </c>
      <c r="D242" s="34" t="str">
        <f>IF(入力!$C250="","",IF(OR(入力!F250="本人",入力!F250=1),"本人","家族"))</f>
        <v/>
      </c>
      <c r="E242" s="35" t="str">
        <f>IF(入力!$C250="","",入力!G250)</f>
        <v/>
      </c>
      <c r="F242" s="35" t="str">
        <f>IF(入力!$C250="","",入力!H250)</f>
        <v/>
      </c>
      <c r="G242" s="36" t="str">
        <f>IF(入力!$C250="","",入力!I250)</f>
        <v/>
      </c>
    </row>
    <row r="243" spans="1:7" s="24" customFormat="1" ht="27" customHeight="1" x14ac:dyDescent="0.15">
      <c r="A243" s="33">
        <v>236</v>
      </c>
      <c r="B243" s="34" t="str">
        <f>IF(入力!$C251="","",入力!C251)</f>
        <v/>
      </c>
      <c r="C243" s="34" t="str">
        <f>IF(入力!$C251="","",入力!D251)</f>
        <v/>
      </c>
      <c r="D243" s="34" t="str">
        <f>IF(入力!$C251="","",IF(OR(入力!F251="本人",入力!F251=1),"本人","家族"))</f>
        <v/>
      </c>
      <c r="E243" s="35" t="str">
        <f>IF(入力!$C251="","",入力!G251)</f>
        <v/>
      </c>
      <c r="F243" s="35" t="str">
        <f>IF(入力!$C251="","",入力!H251)</f>
        <v/>
      </c>
      <c r="G243" s="36" t="str">
        <f>IF(入力!$C251="","",入力!I251)</f>
        <v/>
      </c>
    </row>
    <row r="244" spans="1:7" s="24" customFormat="1" ht="27" customHeight="1" x14ac:dyDescent="0.15">
      <c r="A244" s="33">
        <v>237</v>
      </c>
      <c r="B244" s="34" t="str">
        <f>IF(入力!$C252="","",入力!C252)</f>
        <v/>
      </c>
      <c r="C244" s="34" t="str">
        <f>IF(入力!$C252="","",入力!D252)</f>
        <v/>
      </c>
      <c r="D244" s="34" t="str">
        <f>IF(入力!$C252="","",IF(OR(入力!F252="本人",入力!F252=1),"本人","家族"))</f>
        <v/>
      </c>
      <c r="E244" s="35" t="str">
        <f>IF(入力!$C252="","",入力!G252)</f>
        <v/>
      </c>
      <c r="F244" s="35" t="str">
        <f>IF(入力!$C252="","",入力!H252)</f>
        <v/>
      </c>
      <c r="G244" s="36" t="str">
        <f>IF(入力!$C252="","",入力!I252)</f>
        <v/>
      </c>
    </row>
    <row r="245" spans="1:7" s="24" customFormat="1" ht="27" customHeight="1" x14ac:dyDescent="0.15">
      <c r="A245" s="33">
        <v>238</v>
      </c>
      <c r="B245" s="34" t="str">
        <f>IF(入力!$C253="","",入力!C253)</f>
        <v/>
      </c>
      <c r="C245" s="34" t="str">
        <f>IF(入力!$C253="","",入力!D253)</f>
        <v/>
      </c>
      <c r="D245" s="34" t="str">
        <f>IF(入力!$C253="","",IF(OR(入力!F253="本人",入力!F253=1),"本人","家族"))</f>
        <v/>
      </c>
      <c r="E245" s="35" t="str">
        <f>IF(入力!$C253="","",入力!G253)</f>
        <v/>
      </c>
      <c r="F245" s="35" t="str">
        <f>IF(入力!$C253="","",入力!H253)</f>
        <v/>
      </c>
      <c r="G245" s="36" t="str">
        <f>IF(入力!$C253="","",入力!I253)</f>
        <v/>
      </c>
    </row>
    <row r="246" spans="1:7" s="24" customFormat="1" ht="27" customHeight="1" x14ac:dyDescent="0.15">
      <c r="A246" s="33">
        <v>239</v>
      </c>
      <c r="B246" s="34" t="str">
        <f>IF(入力!$C254="","",入力!C254)</f>
        <v/>
      </c>
      <c r="C246" s="34" t="str">
        <f>IF(入力!$C254="","",入力!D254)</f>
        <v/>
      </c>
      <c r="D246" s="34" t="str">
        <f>IF(入力!$C254="","",IF(OR(入力!F254="本人",入力!F254=1),"本人","家族"))</f>
        <v/>
      </c>
      <c r="E246" s="35" t="str">
        <f>IF(入力!$C254="","",入力!G254)</f>
        <v/>
      </c>
      <c r="F246" s="35" t="str">
        <f>IF(入力!$C254="","",入力!H254)</f>
        <v/>
      </c>
      <c r="G246" s="36" t="str">
        <f>IF(入力!$C254="","",入力!I254)</f>
        <v/>
      </c>
    </row>
    <row r="247" spans="1:7" s="24" customFormat="1" ht="27" customHeight="1" x14ac:dyDescent="0.15">
      <c r="A247" s="33">
        <v>240</v>
      </c>
      <c r="B247" s="34" t="str">
        <f>IF(入力!$C255="","",入力!C255)</f>
        <v/>
      </c>
      <c r="C247" s="34" t="str">
        <f>IF(入力!$C255="","",入力!D255)</f>
        <v/>
      </c>
      <c r="D247" s="34" t="str">
        <f>IF(入力!$C255="","",IF(OR(入力!F255="本人",入力!F255=1),"本人","家族"))</f>
        <v/>
      </c>
      <c r="E247" s="35" t="str">
        <f>IF(入力!$C255="","",入力!G255)</f>
        <v/>
      </c>
      <c r="F247" s="35" t="str">
        <f>IF(入力!$C255="","",入力!H255)</f>
        <v/>
      </c>
      <c r="G247" s="36" t="str">
        <f>IF(入力!$C255="","",入力!I255)</f>
        <v/>
      </c>
    </row>
    <row r="248" spans="1:7" s="24" customFormat="1" ht="27" customHeight="1" x14ac:dyDescent="0.15">
      <c r="A248" s="33">
        <v>241</v>
      </c>
      <c r="B248" s="34" t="str">
        <f>IF(入力!$C256="","",入力!C256)</f>
        <v/>
      </c>
      <c r="C248" s="34" t="str">
        <f>IF(入力!$C256="","",入力!D256)</f>
        <v/>
      </c>
      <c r="D248" s="34" t="str">
        <f>IF(入力!$C256="","",IF(OR(入力!F256="本人",入力!F256=1),"本人","家族"))</f>
        <v/>
      </c>
      <c r="E248" s="35" t="str">
        <f>IF(入力!$C256="","",入力!G256)</f>
        <v/>
      </c>
      <c r="F248" s="35" t="str">
        <f>IF(入力!$C256="","",入力!H256)</f>
        <v/>
      </c>
      <c r="G248" s="36" t="str">
        <f>IF(入力!$C256="","",入力!I256)</f>
        <v/>
      </c>
    </row>
    <row r="249" spans="1:7" s="24" customFormat="1" ht="27" customHeight="1" x14ac:dyDescent="0.15">
      <c r="A249" s="33">
        <v>242</v>
      </c>
      <c r="B249" s="34" t="str">
        <f>IF(入力!$C257="","",入力!C257)</f>
        <v/>
      </c>
      <c r="C249" s="34" t="str">
        <f>IF(入力!$C257="","",入力!D257)</f>
        <v/>
      </c>
      <c r="D249" s="34" t="str">
        <f>IF(入力!$C257="","",IF(OR(入力!F257="本人",入力!F257=1),"本人","家族"))</f>
        <v/>
      </c>
      <c r="E249" s="35" t="str">
        <f>IF(入力!$C257="","",入力!G257)</f>
        <v/>
      </c>
      <c r="F249" s="35" t="str">
        <f>IF(入力!$C257="","",入力!H257)</f>
        <v/>
      </c>
      <c r="G249" s="36" t="str">
        <f>IF(入力!$C257="","",入力!I257)</f>
        <v/>
      </c>
    </row>
    <row r="250" spans="1:7" s="24" customFormat="1" ht="27" customHeight="1" x14ac:dyDescent="0.15">
      <c r="A250" s="33">
        <v>243</v>
      </c>
      <c r="B250" s="34" t="str">
        <f>IF(入力!$C258="","",入力!C258)</f>
        <v/>
      </c>
      <c r="C250" s="34" t="str">
        <f>IF(入力!$C258="","",入力!D258)</f>
        <v/>
      </c>
      <c r="D250" s="34" t="str">
        <f>IF(入力!$C258="","",IF(OR(入力!F258="本人",入力!F258=1),"本人","家族"))</f>
        <v/>
      </c>
      <c r="E250" s="35" t="str">
        <f>IF(入力!$C258="","",入力!G258)</f>
        <v/>
      </c>
      <c r="F250" s="35" t="str">
        <f>IF(入力!$C258="","",入力!H258)</f>
        <v/>
      </c>
      <c r="G250" s="36" t="str">
        <f>IF(入力!$C258="","",入力!I258)</f>
        <v/>
      </c>
    </row>
    <row r="251" spans="1:7" s="24" customFormat="1" ht="27" customHeight="1" x14ac:dyDescent="0.15">
      <c r="A251" s="33">
        <v>244</v>
      </c>
      <c r="B251" s="34" t="str">
        <f>IF(入力!$C259="","",入力!C259)</f>
        <v/>
      </c>
      <c r="C251" s="34" t="str">
        <f>IF(入力!$C259="","",入力!D259)</f>
        <v/>
      </c>
      <c r="D251" s="34" t="str">
        <f>IF(入力!$C259="","",IF(OR(入力!F259="本人",入力!F259=1),"本人","家族"))</f>
        <v/>
      </c>
      <c r="E251" s="35" t="str">
        <f>IF(入力!$C259="","",入力!G259)</f>
        <v/>
      </c>
      <c r="F251" s="35" t="str">
        <f>IF(入力!$C259="","",入力!H259)</f>
        <v/>
      </c>
      <c r="G251" s="36" t="str">
        <f>IF(入力!$C259="","",入力!I259)</f>
        <v/>
      </c>
    </row>
    <row r="252" spans="1:7" s="24" customFormat="1" ht="27" customHeight="1" x14ac:dyDescent="0.15">
      <c r="A252" s="33">
        <v>245</v>
      </c>
      <c r="B252" s="34" t="str">
        <f>IF(入力!$C260="","",入力!C260)</f>
        <v/>
      </c>
      <c r="C252" s="34" t="str">
        <f>IF(入力!$C260="","",入力!D260)</f>
        <v/>
      </c>
      <c r="D252" s="34" t="str">
        <f>IF(入力!$C260="","",IF(OR(入力!F260="本人",入力!F260=1),"本人","家族"))</f>
        <v/>
      </c>
      <c r="E252" s="35" t="str">
        <f>IF(入力!$C260="","",入力!G260)</f>
        <v/>
      </c>
      <c r="F252" s="35" t="str">
        <f>IF(入力!$C260="","",入力!H260)</f>
        <v/>
      </c>
      <c r="G252" s="36" t="str">
        <f>IF(入力!$C260="","",入力!I260)</f>
        <v/>
      </c>
    </row>
    <row r="253" spans="1:7" s="24" customFormat="1" ht="27" customHeight="1" x14ac:dyDescent="0.15">
      <c r="A253" s="33">
        <v>246</v>
      </c>
      <c r="B253" s="34" t="str">
        <f>IF(入力!$C261="","",入力!C261)</f>
        <v/>
      </c>
      <c r="C253" s="34" t="str">
        <f>IF(入力!$C261="","",入力!D261)</f>
        <v/>
      </c>
      <c r="D253" s="34" t="str">
        <f>IF(入力!$C261="","",IF(OR(入力!F261="本人",入力!F261=1),"本人","家族"))</f>
        <v/>
      </c>
      <c r="E253" s="35" t="str">
        <f>IF(入力!$C261="","",入力!G261)</f>
        <v/>
      </c>
      <c r="F253" s="35" t="str">
        <f>IF(入力!$C261="","",入力!H261)</f>
        <v/>
      </c>
      <c r="G253" s="36" t="str">
        <f>IF(入力!$C261="","",入力!I261)</f>
        <v/>
      </c>
    </row>
    <row r="254" spans="1:7" s="24" customFormat="1" ht="27" customHeight="1" x14ac:dyDescent="0.15">
      <c r="A254" s="33">
        <v>247</v>
      </c>
      <c r="B254" s="34" t="str">
        <f>IF(入力!$C262="","",入力!C262)</f>
        <v/>
      </c>
      <c r="C254" s="34" t="str">
        <f>IF(入力!$C262="","",入力!D262)</f>
        <v/>
      </c>
      <c r="D254" s="34" t="str">
        <f>IF(入力!$C262="","",IF(OR(入力!F262="本人",入力!F262=1),"本人","家族"))</f>
        <v/>
      </c>
      <c r="E254" s="35" t="str">
        <f>IF(入力!$C262="","",入力!G262)</f>
        <v/>
      </c>
      <c r="F254" s="35" t="str">
        <f>IF(入力!$C262="","",入力!H262)</f>
        <v/>
      </c>
      <c r="G254" s="36" t="str">
        <f>IF(入力!$C262="","",入力!I262)</f>
        <v/>
      </c>
    </row>
    <row r="255" spans="1:7" s="24" customFormat="1" ht="27" customHeight="1" x14ac:dyDescent="0.15">
      <c r="A255" s="33">
        <v>248</v>
      </c>
      <c r="B255" s="34" t="str">
        <f>IF(入力!$C263="","",入力!C263)</f>
        <v/>
      </c>
      <c r="C255" s="34" t="str">
        <f>IF(入力!$C263="","",入力!D263)</f>
        <v/>
      </c>
      <c r="D255" s="34" t="str">
        <f>IF(入力!$C263="","",IF(OR(入力!F263="本人",入力!F263=1),"本人","家族"))</f>
        <v/>
      </c>
      <c r="E255" s="35" t="str">
        <f>IF(入力!$C263="","",入力!G263)</f>
        <v/>
      </c>
      <c r="F255" s="35" t="str">
        <f>IF(入力!$C263="","",入力!H263)</f>
        <v/>
      </c>
      <c r="G255" s="36" t="str">
        <f>IF(入力!$C263="","",入力!I263)</f>
        <v/>
      </c>
    </row>
    <row r="256" spans="1:7" s="24" customFormat="1" ht="27" customHeight="1" x14ac:dyDescent="0.15">
      <c r="A256" s="33">
        <v>249</v>
      </c>
      <c r="B256" s="34" t="str">
        <f>IF(入力!$C264="","",入力!C264)</f>
        <v/>
      </c>
      <c r="C256" s="34" t="str">
        <f>IF(入力!$C264="","",入力!D264)</f>
        <v/>
      </c>
      <c r="D256" s="34" t="str">
        <f>IF(入力!$C264="","",IF(OR(入力!F264="本人",入力!F264=1),"本人","家族"))</f>
        <v/>
      </c>
      <c r="E256" s="35" t="str">
        <f>IF(入力!$C264="","",入力!G264)</f>
        <v/>
      </c>
      <c r="F256" s="35" t="str">
        <f>IF(入力!$C264="","",入力!H264)</f>
        <v/>
      </c>
      <c r="G256" s="36" t="str">
        <f>IF(入力!$C264="","",入力!I264)</f>
        <v/>
      </c>
    </row>
    <row r="257" spans="1:7" s="24" customFormat="1" ht="27" customHeight="1" x14ac:dyDescent="0.15">
      <c r="A257" s="33">
        <v>250</v>
      </c>
      <c r="B257" s="34" t="str">
        <f>IF(入力!$C265="","",入力!C265)</f>
        <v/>
      </c>
      <c r="C257" s="34" t="str">
        <f>IF(入力!$C265="","",入力!D265)</f>
        <v/>
      </c>
      <c r="D257" s="34" t="str">
        <f>IF(入力!$C265="","",IF(OR(入力!F265="本人",入力!F265=1),"本人","家族"))</f>
        <v/>
      </c>
      <c r="E257" s="35" t="str">
        <f>IF(入力!$C265="","",入力!G265)</f>
        <v/>
      </c>
      <c r="F257" s="35" t="str">
        <f>IF(入力!$C265="","",入力!H265)</f>
        <v/>
      </c>
      <c r="G257" s="36" t="str">
        <f>IF(入力!$C265="","",入力!I265)</f>
        <v/>
      </c>
    </row>
    <row r="258" spans="1:7" s="24" customFormat="1" ht="27" customHeight="1" x14ac:dyDescent="0.15">
      <c r="A258" s="33">
        <v>251</v>
      </c>
      <c r="B258" s="34" t="str">
        <f>IF(入力!$C266="","",入力!C266)</f>
        <v/>
      </c>
      <c r="C258" s="34" t="str">
        <f>IF(入力!$C266="","",入力!D266)</f>
        <v/>
      </c>
      <c r="D258" s="34" t="str">
        <f>IF(入力!$C266="","",IF(OR(入力!F266="本人",入力!F266=1),"本人","家族"))</f>
        <v/>
      </c>
      <c r="E258" s="35" t="str">
        <f>IF(入力!$C266="","",入力!G266)</f>
        <v/>
      </c>
      <c r="F258" s="35" t="str">
        <f>IF(入力!$C266="","",入力!H266)</f>
        <v/>
      </c>
      <c r="G258" s="36" t="str">
        <f>IF(入力!$C266="","",入力!I266)</f>
        <v/>
      </c>
    </row>
    <row r="259" spans="1:7" s="24" customFormat="1" ht="27" customHeight="1" x14ac:dyDescent="0.15">
      <c r="A259" s="33">
        <v>252</v>
      </c>
      <c r="B259" s="34" t="str">
        <f>IF(入力!$C267="","",入力!C267)</f>
        <v/>
      </c>
      <c r="C259" s="34" t="str">
        <f>IF(入力!$C267="","",入力!D267)</f>
        <v/>
      </c>
      <c r="D259" s="34" t="str">
        <f>IF(入力!$C267="","",IF(OR(入力!F267="本人",入力!F267=1),"本人","家族"))</f>
        <v/>
      </c>
      <c r="E259" s="35" t="str">
        <f>IF(入力!$C267="","",入力!G267)</f>
        <v/>
      </c>
      <c r="F259" s="35" t="str">
        <f>IF(入力!$C267="","",入力!H267)</f>
        <v/>
      </c>
      <c r="G259" s="36" t="str">
        <f>IF(入力!$C267="","",入力!I267)</f>
        <v/>
      </c>
    </row>
    <row r="260" spans="1:7" s="24" customFormat="1" ht="27" customHeight="1" x14ac:dyDescent="0.15">
      <c r="A260" s="33">
        <v>253</v>
      </c>
      <c r="B260" s="34" t="str">
        <f>IF(入力!$C268="","",入力!C268)</f>
        <v/>
      </c>
      <c r="C260" s="34" t="str">
        <f>IF(入力!$C268="","",入力!D268)</f>
        <v/>
      </c>
      <c r="D260" s="34" t="str">
        <f>IF(入力!$C268="","",IF(OR(入力!F268="本人",入力!F268=1),"本人","家族"))</f>
        <v/>
      </c>
      <c r="E260" s="35" t="str">
        <f>IF(入力!$C268="","",入力!G268)</f>
        <v/>
      </c>
      <c r="F260" s="35" t="str">
        <f>IF(入力!$C268="","",入力!H268)</f>
        <v/>
      </c>
      <c r="G260" s="36" t="str">
        <f>IF(入力!$C268="","",入力!I268)</f>
        <v/>
      </c>
    </row>
    <row r="261" spans="1:7" s="24" customFormat="1" ht="27" customHeight="1" x14ac:dyDescent="0.15">
      <c r="A261" s="33">
        <v>254</v>
      </c>
      <c r="B261" s="34" t="str">
        <f>IF(入力!$C269="","",入力!C269)</f>
        <v/>
      </c>
      <c r="C261" s="34" t="str">
        <f>IF(入力!$C269="","",入力!D269)</f>
        <v/>
      </c>
      <c r="D261" s="34" t="str">
        <f>IF(入力!$C269="","",IF(OR(入力!F269="本人",入力!F269=1),"本人","家族"))</f>
        <v/>
      </c>
      <c r="E261" s="35" t="str">
        <f>IF(入力!$C269="","",入力!G269)</f>
        <v/>
      </c>
      <c r="F261" s="35" t="str">
        <f>IF(入力!$C269="","",入力!H269)</f>
        <v/>
      </c>
      <c r="G261" s="36" t="str">
        <f>IF(入力!$C269="","",入力!I269)</f>
        <v/>
      </c>
    </row>
    <row r="262" spans="1:7" s="24" customFormat="1" ht="27" customHeight="1" x14ac:dyDescent="0.15">
      <c r="A262" s="33">
        <v>255</v>
      </c>
      <c r="B262" s="34" t="str">
        <f>IF(入力!$C270="","",入力!C270)</f>
        <v/>
      </c>
      <c r="C262" s="34" t="str">
        <f>IF(入力!$C270="","",入力!D270)</f>
        <v/>
      </c>
      <c r="D262" s="34" t="str">
        <f>IF(入力!$C270="","",IF(OR(入力!F270="本人",入力!F270=1),"本人","家族"))</f>
        <v/>
      </c>
      <c r="E262" s="35" t="str">
        <f>IF(入力!$C270="","",入力!G270)</f>
        <v/>
      </c>
      <c r="F262" s="35" t="str">
        <f>IF(入力!$C270="","",入力!H270)</f>
        <v/>
      </c>
      <c r="G262" s="36" t="str">
        <f>IF(入力!$C270="","",入力!I270)</f>
        <v/>
      </c>
    </row>
    <row r="263" spans="1:7" s="24" customFormat="1" ht="27" customHeight="1" x14ac:dyDescent="0.15">
      <c r="A263" s="33">
        <v>256</v>
      </c>
      <c r="B263" s="34" t="str">
        <f>IF(入力!$C271="","",入力!C271)</f>
        <v/>
      </c>
      <c r="C263" s="34" t="str">
        <f>IF(入力!$C271="","",入力!D271)</f>
        <v/>
      </c>
      <c r="D263" s="34" t="str">
        <f>IF(入力!$C271="","",IF(OR(入力!F271="本人",入力!F271=1),"本人","家族"))</f>
        <v/>
      </c>
      <c r="E263" s="35" t="str">
        <f>IF(入力!$C271="","",入力!G271)</f>
        <v/>
      </c>
      <c r="F263" s="35" t="str">
        <f>IF(入力!$C271="","",入力!H271)</f>
        <v/>
      </c>
      <c r="G263" s="36" t="str">
        <f>IF(入力!$C271="","",入力!I271)</f>
        <v/>
      </c>
    </row>
    <row r="264" spans="1:7" s="24" customFormat="1" ht="27" customHeight="1" x14ac:dyDescent="0.15">
      <c r="A264" s="33">
        <v>257</v>
      </c>
      <c r="B264" s="34" t="str">
        <f>IF(入力!$C272="","",入力!C272)</f>
        <v/>
      </c>
      <c r="C264" s="34" t="str">
        <f>IF(入力!$C272="","",入力!D272)</f>
        <v/>
      </c>
      <c r="D264" s="34" t="str">
        <f>IF(入力!$C272="","",IF(OR(入力!F272="本人",入力!F272=1),"本人","家族"))</f>
        <v/>
      </c>
      <c r="E264" s="35" t="str">
        <f>IF(入力!$C272="","",入力!G272)</f>
        <v/>
      </c>
      <c r="F264" s="35" t="str">
        <f>IF(入力!$C272="","",入力!H272)</f>
        <v/>
      </c>
      <c r="G264" s="36" t="str">
        <f>IF(入力!$C272="","",入力!I272)</f>
        <v/>
      </c>
    </row>
    <row r="265" spans="1:7" s="24" customFormat="1" ht="27" customHeight="1" x14ac:dyDescent="0.15">
      <c r="A265" s="33">
        <v>258</v>
      </c>
      <c r="B265" s="34" t="str">
        <f>IF(入力!$C273="","",入力!C273)</f>
        <v/>
      </c>
      <c r="C265" s="34" t="str">
        <f>IF(入力!$C273="","",入力!D273)</f>
        <v/>
      </c>
      <c r="D265" s="34" t="str">
        <f>IF(入力!$C273="","",IF(OR(入力!F273="本人",入力!F273=1),"本人","家族"))</f>
        <v/>
      </c>
      <c r="E265" s="35" t="str">
        <f>IF(入力!$C273="","",入力!G273)</f>
        <v/>
      </c>
      <c r="F265" s="35" t="str">
        <f>IF(入力!$C273="","",入力!H273)</f>
        <v/>
      </c>
      <c r="G265" s="36" t="str">
        <f>IF(入力!$C273="","",入力!I273)</f>
        <v/>
      </c>
    </row>
    <row r="266" spans="1:7" s="24" customFormat="1" ht="27" customHeight="1" x14ac:dyDescent="0.15">
      <c r="A266" s="33">
        <v>259</v>
      </c>
      <c r="B266" s="34" t="str">
        <f>IF(入力!$C274="","",入力!C274)</f>
        <v/>
      </c>
      <c r="C266" s="34" t="str">
        <f>IF(入力!$C274="","",入力!D274)</f>
        <v/>
      </c>
      <c r="D266" s="34" t="str">
        <f>IF(入力!$C274="","",IF(OR(入力!F274="本人",入力!F274=1),"本人","家族"))</f>
        <v/>
      </c>
      <c r="E266" s="35" t="str">
        <f>IF(入力!$C274="","",入力!G274)</f>
        <v/>
      </c>
      <c r="F266" s="35" t="str">
        <f>IF(入力!$C274="","",入力!H274)</f>
        <v/>
      </c>
      <c r="G266" s="36" t="str">
        <f>IF(入力!$C274="","",入力!I274)</f>
        <v/>
      </c>
    </row>
    <row r="267" spans="1:7" s="24" customFormat="1" ht="27" customHeight="1" x14ac:dyDescent="0.15">
      <c r="A267" s="33">
        <v>260</v>
      </c>
      <c r="B267" s="34" t="str">
        <f>IF(入力!$C275="","",入力!C275)</f>
        <v/>
      </c>
      <c r="C267" s="34" t="str">
        <f>IF(入力!$C275="","",入力!D275)</f>
        <v/>
      </c>
      <c r="D267" s="34" t="str">
        <f>IF(入力!$C275="","",IF(OR(入力!F275="本人",入力!F275=1),"本人","家族"))</f>
        <v/>
      </c>
      <c r="E267" s="35" t="str">
        <f>IF(入力!$C275="","",入力!G275)</f>
        <v/>
      </c>
      <c r="F267" s="35" t="str">
        <f>IF(入力!$C275="","",入力!H275)</f>
        <v/>
      </c>
      <c r="G267" s="36" t="str">
        <f>IF(入力!$C275="","",入力!I275)</f>
        <v/>
      </c>
    </row>
    <row r="268" spans="1:7" s="24" customFormat="1" ht="27" customHeight="1" x14ac:dyDescent="0.15">
      <c r="A268" s="33">
        <v>261</v>
      </c>
      <c r="B268" s="34" t="str">
        <f>IF(入力!$C276="","",入力!C276)</f>
        <v/>
      </c>
      <c r="C268" s="34" t="str">
        <f>IF(入力!$C276="","",入力!D276)</f>
        <v/>
      </c>
      <c r="D268" s="34" t="str">
        <f>IF(入力!$C276="","",IF(OR(入力!F276="本人",入力!F276=1),"本人","家族"))</f>
        <v/>
      </c>
      <c r="E268" s="35" t="str">
        <f>IF(入力!$C276="","",入力!G276)</f>
        <v/>
      </c>
      <c r="F268" s="35" t="str">
        <f>IF(入力!$C276="","",入力!H276)</f>
        <v/>
      </c>
      <c r="G268" s="36" t="str">
        <f>IF(入力!$C276="","",入力!I276)</f>
        <v/>
      </c>
    </row>
    <row r="269" spans="1:7" s="24" customFormat="1" ht="27" customHeight="1" x14ac:dyDescent="0.15">
      <c r="A269" s="33">
        <v>262</v>
      </c>
      <c r="B269" s="34" t="str">
        <f>IF(入力!$C277="","",入力!C277)</f>
        <v/>
      </c>
      <c r="C269" s="34" t="str">
        <f>IF(入力!$C277="","",入力!D277)</f>
        <v/>
      </c>
      <c r="D269" s="34" t="str">
        <f>IF(入力!$C277="","",IF(OR(入力!F277="本人",入力!F277=1),"本人","家族"))</f>
        <v/>
      </c>
      <c r="E269" s="35" t="str">
        <f>IF(入力!$C277="","",入力!G277)</f>
        <v/>
      </c>
      <c r="F269" s="35" t="str">
        <f>IF(入力!$C277="","",入力!H277)</f>
        <v/>
      </c>
      <c r="G269" s="36" t="str">
        <f>IF(入力!$C277="","",入力!I277)</f>
        <v/>
      </c>
    </row>
    <row r="270" spans="1:7" s="24" customFormat="1" ht="27" customHeight="1" x14ac:dyDescent="0.15">
      <c r="A270" s="33">
        <v>263</v>
      </c>
      <c r="B270" s="34" t="str">
        <f>IF(入力!$C278="","",入力!C278)</f>
        <v/>
      </c>
      <c r="C270" s="34" t="str">
        <f>IF(入力!$C278="","",入力!D278)</f>
        <v/>
      </c>
      <c r="D270" s="34" t="str">
        <f>IF(入力!$C278="","",IF(OR(入力!F278="本人",入力!F278=1),"本人","家族"))</f>
        <v/>
      </c>
      <c r="E270" s="35" t="str">
        <f>IF(入力!$C278="","",入力!G278)</f>
        <v/>
      </c>
      <c r="F270" s="35" t="str">
        <f>IF(入力!$C278="","",入力!H278)</f>
        <v/>
      </c>
      <c r="G270" s="36" t="str">
        <f>IF(入力!$C278="","",入力!I278)</f>
        <v/>
      </c>
    </row>
    <row r="271" spans="1:7" s="24" customFormat="1" ht="27" customHeight="1" x14ac:dyDescent="0.15">
      <c r="A271" s="33">
        <v>264</v>
      </c>
      <c r="B271" s="34" t="str">
        <f>IF(入力!$C279="","",入力!C279)</f>
        <v/>
      </c>
      <c r="C271" s="34" t="str">
        <f>IF(入力!$C279="","",入力!D279)</f>
        <v/>
      </c>
      <c r="D271" s="34" t="str">
        <f>IF(入力!$C279="","",IF(OR(入力!F279="本人",入力!F279=1),"本人","家族"))</f>
        <v/>
      </c>
      <c r="E271" s="35" t="str">
        <f>IF(入力!$C279="","",入力!G279)</f>
        <v/>
      </c>
      <c r="F271" s="35" t="str">
        <f>IF(入力!$C279="","",入力!H279)</f>
        <v/>
      </c>
      <c r="G271" s="36" t="str">
        <f>IF(入力!$C279="","",入力!I279)</f>
        <v/>
      </c>
    </row>
    <row r="272" spans="1:7" s="24" customFormat="1" ht="27" customHeight="1" x14ac:dyDescent="0.15">
      <c r="A272" s="33">
        <v>265</v>
      </c>
      <c r="B272" s="34" t="str">
        <f>IF(入力!$C280="","",入力!C280)</f>
        <v/>
      </c>
      <c r="C272" s="34" t="str">
        <f>IF(入力!$C280="","",入力!D280)</f>
        <v/>
      </c>
      <c r="D272" s="34" t="str">
        <f>IF(入力!$C280="","",IF(OR(入力!F280="本人",入力!F280=1),"本人","家族"))</f>
        <v/>
      </c>
      <c r="E272" s="35" t="str">
        <f>IF(入力!$C280="","",入力!G280)</f>
        <v/>
      </c>
      <c r="F272" s="35" t="str">
        <f>IF(入力!$C280="","",入力!H280)</f>
        <v/>
      </c>
      <c r="G272" s="36" t="str">
        <f>IF(入力!$C280="","",入力!I280)</f>
        <v/>
      </c>
    </row>
    <row r="273" spans="1:7" s="24" customFormat="1" ht="27" customHeight="1" x14ac:dyDescent="0.15">
      <c r="A273" s="33">
        <v>266</v>
      </c>
      <c r="B273" s="34" t="str">
        <f>IF(入力!$C281="","",入力!C281)</f>
        <v/>
      </c>
      <c r="C273" s="34" t="str">
        <f>IF(入力!$C281="","",入力!D281)</f>
        <v/>
      </c>
      <c r="D273" s="34" t="str">
        <f>IF(入力!$C281="","",IF(OR(入力!F281="本人",入力!F281=1),"本人","家族"))</f>
        <v/>
      </c>
      <c r="E273" s="35" t="str">
        <f>IF(入力!$C281="","",入力!G281)</f>
        <v/>
      </c>
      <c r="F273" s="35" t="str">
        <f>IF(入力!$C281="","",入力!H281)</f>
        <v/>
      </c>
      <c r="G273" s="36" t="str">
        <f>IF(入力!$C281="","",入力!I281)</f>
        <v/>
      </c>
    </row>
    <row r="274" spans="1:7" s="24" customFormat="1" ht="27" customHeight="1" x14ac:dyDescent="0.15">
      <c r="A274" s="33">
        <v>267</v>
      </c>
      <c r="B274" s="34" t="str">
        <f>IF(入力!$C282="","",入力!C282)</f>
        <v/>
      </c>
      <c r="C274" s="34" t="str">
        <f>IF(入力!$C282="","",入力!D282)</f>
        <v/>
      </c>
      <c r="D274" s="34" t="str">
        <f>IF(入力!$C282="","",IF(OR(入力!F282="本人",入力!F282=1),"本人","家族"))</f>
        <v/>
      </c>
      <c r="E274" s="35" t="str">
        <f>IF(入力!$C282="","",入力!G282)</f>
        <v/>
      </c>
      <c r="F274" s="35" t="str">
        <f>IF(入力!$C282="","",入力!H282)</f>
        <v/>
      </c>
      <c r="G274" s="36" t="str">
        <f>IF(入力!$C282="","",入力!I282)</f>
        <v/>
      </c>
    </row>
    <row r="275" spans="1:7" s="24" customFormat="1" ht="27" customHeight="1" x14ac:dyDescent="0.15">
      <c r="A275" s="33">
        <v>268</v>
      </c>
      <c r="B275" s="34" t="str">
        <f>IF(入力!$C283="","",入力!C283)</f>
        <v/>
      </c>
      <c r="C275" s="34" t="str">
        <f>IF(入力!$C283="","",入力!D283)</f>
        <v/>
      </c>
      <c r="D275" s="34" t="str">
        <f>IF(入力!$C283="","",IF(OR(入力!F283="本人",入力!F283=1),"本人","家族"))</f>
        <v/>
      </c>
      <c r="E275" s="35" t="str">
        <f>IF(入力!$C283="","",入力!G283)</f>
        <v/>
      </c>
      <c r="F275" s="35" t="str">
        <f>IF(入力!$C283="","",入力!H283)</f>
        <v/>
      </c>
      <c r="G275" s="36" t="str">
        <f>IF(入力!$C283="","",入力!I283)</f>
        <v/>
      </c>
    </row>
    <row r="276" spans="1:7" s="24" customFormat="1" ht="27" customHeight="1" x14ac:dyDescent="0.15">
      <c r="A276" s="33">
        <v>269</v>
      </c>
      <c r="B276" s="34" t="str">
        <f>IF(入力!$C284="","",入力!C284)</f>
        <v/>
      </c>
      <c r="C276" s="34" t="str">
        <f>IF(入力!$C284="","",入力!D284)</f>
        <v/>
      </c>
      <c r="D276" s="34" t="str">
        <f>IF(入力!$C284="","",IF(OR(入力!F284="本人",入力!F284=1),"本人","家族"))</f>
        <v/>
      </c>
      <c r="E276" s="35" t="str">
        <f>IF(入力!$C284="","",入力!G284)</f>
        <v/>
      </c>
      <c r="F276" s="35" t="str">
        <f>IF(入力!$C284="","",入力!H284)</f>
        <v/>
      </c>
      <c r="G276" s="36" t="str">
        <f>IF(入力!$C284="","",入力!I284)</f>
        <v/>
      </c>
    </row>
    <row r="277" spans="1:7" s="24" customFormat="1" ht="27" customHeight="1" x14ac:dyDescent="0.15">
      <c r="A277" s="33">
        <v>270</v>
      </c>
      <c r="B277" s="34" t="str">
        <f>IF(入力!$C285="","",入力!C285)</f>
        <v/>
      </c>
      <c r="C277" s="34" t="str">
        <f>IF(入力!$C285="","",入力!D285)</f>
        <v/>
      </c>
      <c r="D277" s="34" t="str">
        <f>IF(入力!$C285="","",IF(OR(入力!F285="本人",入力!F285=1),"本人","家族"))</f>
        <v/>
      </c>
      <c r="E277" s="35" t="str">
        <f>IF(入力!$C285="","",入力!G285)</f>
        <v/>
      </c>
      <c r="F277" s="35" t="str">
        <f>IF(入力!$C285="","",入力!H285)</f>
        <v/>
      </c>
      <c r="G277" s="36" t="str">
        <f>IF(入力!$C285="","",入力!I285)</f>
        <v/>
      </c>
    </row>
    <row r="278" spans="1:7" s="24" customFormat="1" ht="27" customHeight="1" x14ac:dyDescent="0.15">
      <c r="A278" s="33">
        <v>271</v>
      </c>
      <c r="B278" s="34" t="str">
        <f>IF(入力!$C286="","",入力!C286)</f>
        <v/>
      </c>
      <c r="C278" s="34" t="str">
        <f>IF(入力!$C286="","",入力!D286)</f>
        <v/>
      </c>
      <c r="D278" s="34" t="str">
        <f>IF(入力!$C286="","",IF(OR(入力!F286="本人",入力!F286=1),"本人","家族"))</f>
        <v/>
      </c>
      <c r="E278" s="35" t="str">
        <f>IF(入力!$C286="","",入力!G286)</f>
        <v/>
      </c>
      <c r="F278" s="35" t="str">
        <f>IF(入力!$C286="","",入力!H286)</f>
        <v/>
      </c>
      <c r="G278" s="36" t="str">
        <f>IF(入力!$C286="","",入力!I286)</f>
        <v/>
      </c>
    </row>
    <row r="279" spans="1:7" s="24" customFormat="1" ht="27" customHeight="1" x14ac:dyDescent="0.15">
      <c r="A279" s="33">
        <v>272</v>
      </c>
      <c r="B279" s="34" t="str">
        <f>IF(入力!$C287="","",入力!C287)</f>
        <v/>
      </c>
      <c r="C279" s="34" t="str">
        <f>IF(入力!$C287="","",入力!D287)</f>
        <v/>
      </c>
      <c r="D279" s="34" t="str">
        <f>IF(入力!$C287="","",IF(OR(入力!F287="本人",入力!F287=1),"本人","家族"))</f>
        <v/>
      </c>
      <c r="E279" s="35" t="str">
        <f>IF(入力!$C287="","",入力!G287)</f>
        <v/>
      </c>
      <c r="F279" s="35" t="str">
        <f>IF(入力!$C287="","",入力!H287)</f>
        <v/>
      </c>
      <c r="G279" s="36" t="str">
        <f>IF(入力!$C287="","",入力!I287)</f>
        <v/>
      </c>
    </row>
    <row r="280" spans="1:7" s="24" customFormat="1" ht="27" customHeight="1" x14ac:dyDescent="0.15">
      <c r="A280" s="33">
        <v>273</v>
      </c>
      <c r="B280" s="34" t="str">
        <f>IF(入力!$C288="","",入力!C288)</f>
        <v/>
      </c>
      <c r="C280" s="34" t="str">
        <f>IF(入力!$C288="","",入力!D288)</f>
        <v/>
      </c>
      <c r="D280" s="34" t="str">
        <f>IF(入力!$C288="","",IF(OR(入力!F288="本人",入力!F288=1),"本人","家族"))</f>
        <v/>
      </c>
      <c r="E280" s="35" t="str">
        <f>IF(入力!$C288="","",入力!G288)</f>
        <v/>
      </c>
      <c r="F280" s="35" t="str">
        <f>IF(入力!$C288="","",入力!H288)</f>
        <v/>
      </c>
      <c r="G280" s="36" t="str">
        <f>IF(入力!$C288="","",入力!I288)</f>
        <v/>
      </c>
    </row>
    <row r="281" spans="1:7" s="24" customFormat="1" ht="27" customHeight="1" x14ac:dyDescent="0.15">
      <c r="A281" s="33">
        <v>274</v>
      </c>
      <c r="B281" s="34" t="str">
        <f>IF(入力!$C289="","",入力!C289)</f>
        <v/>
      </c>
      <c r="C281" s="34" t="str">
        <f>IF(入力!$C289="","",入力!D289)</f>
        <v/>
      </c>
      <c r="D281" s="34" t="str">
        <f>IF(入力!$C289="","",IF(OR(入力!F289="本人",入力!F289=1),"本人","家族"))</f>
        <v/>
      </c>
      <c r="E281" s="35" t="str">
        <f>IF(入力!$C289="","",入力!G289)</f>
        <v/>
      </c>
      <c r="F281" s="35" t="str">
        <f>IF(入力!$C289="","",入力!H289)</f>
        <v/>
      </c>
      <c r="G281" s="36" t="str">
        <f>IF(入力!$C289="","",入力!I289)</f>
        <v/>
      </c>
    </row>
    <row r="282" spans="1:7" s="24" customFormat="1" ht="27" customHeight="1" x14ac:dyDescent="0.15">
      <c r="A282" s="33">
        <v>275</v>
      </c>
      <c r="B282" s="34" t="str">
        <f>IF(入力!$C290="","",入力!C290)</f>
        <v/>
      </c>
      <c r="C282" s="34" t="str">
        <f>IF(入力!$C290="","",入力!D290)</f>
        <v/>
      </c>
      <c r="D282" s="34" t="str">
        <f>IF(入力!$C290="","",IF(OR(入力!F290="本人",入力!F290=1),"本人","家族"))</f>
        <v/>
      </c>
      <c r="E282" s="35" t="str">
        <f>IF(入力!$C290="","",入力!G290)</f>
        <v/>
      </c>
      <c r="F282" s="35" t="str">
        <f>IF(入力!$C290="","",入力!H290)</f>
        <v/>
      </c>
      <c r="G282" s="36" t="str">
        <f>IF(入力!$C290="","",入力!I290)</f>
        <v/>
      </c>
    </row>
    <row r="283" spans="1:7" s="24" customFormat="1" ht="27" customHeight="1" x14ac:dyDescent="0.15">
      <c r="A283" s="33">
        <v>276</v>
      </c>
      <c r="B283" s="34" t="str">
        <f>IF(入力!$C291="","",入力!C291)</f>
        <v/>
      </c>
      <c r="C283" s="34" t="str">
        <f>IF(入力!$C291="","",入力!D291)</f>
        <v/>
      </c>
      <c r="D283" s="34" t="str">
        <f>IF(入力!$C291="","",IF(OR(入力!F291="本人",入力!F291=1),"本人","家族"))</f>
        <v/>
      </c>
      <c r="E283" s="35" t="str">
        <f>IF(入力!$C291="","",入力!G291)</f>
        <v/>
      </c>
      <c r="F283" s="35" t="str">
        <f>IF(入力!$C291="","",入力!H291)</f>
        <v/>
      </c>
      <c r="G283" s="36" t="str">
        <f>IF(入力!$C291="","",入力!I291)</f>
        <v/>
      </c>
    </row>
    <row r="284" spans="1:7" s="24" customFormat="1" ht="27" customHeight="1" x14ac:dyDescent="0.15">
      <c r="A284" s="33">
        <v>277</v>
      </c>
      <c r="B284" s="34" t="str">
        <f>IF(入力!$C292="","",入力!C292)</f>
        <v/>
      </c>
      <c r="C284" s="34" t="str">
        <f>IF(入力!$C292="","",入力!D292)</f>
        <v/>
      </c>
      <c r="D284" s="34" t="str">
        <f>IF(入力!$C292="","",IF(OR(入力!F292="本人",入力!F292=1),"本人","家族"))</f>
        <v/>
      </c>
      <c r="E284" s="35" t="str">
        <f>IF(入力!$C292="","",入力!G292)</f>
        <v/>
      </c>
      <c r="F284" s="35" t="str">
        <f>IF(入力!$C292="","",入力!H292)</f>
        <v/>
      </c>
      <c r="G284" s="36" t="str">
        <f>IF(入力!$C292="","",入力!I292)</f>
        <v/>
      </c>
    </row>
    <row r="285" spans="1:7" s="24" customFormat="1" ht="27" customHeight="1" x14ac:dyDescent="0.15">
      <c r="A285" s="33">
        <v>278</v>
      </c>
      <c r="B285" s="34" t="str">
        <f>IF(入力!$C293="","",入力!C293)</f>
        <v/>
      </c>
      <c r="C285" s="34" t="str">
        <f>IF(入力!$C293="","",入力!D293)</f>
        <v/>
      </c>
      <c r="D285" s="34" t="str">
        <f>IF(入力!$C293="","",IF(OR(入力!F293="本人",入力!F293=1),"本人","家族"))</f>
        <v/>
      </c>
      <c r="E285" s="35" t="str">
        <f>IF(入力!$C293="","",入力!G293)</f>
        <v/>
      </c>
      <c r="F285" s="35" t="str">
        <f>IF(入力!$C293="","",入力!H293)</f>
        <v/>
      </c>
      <c r="G285" s="36" t="str">
        <f>IF(入力!$C293="","",入力!I293)</f>
        <v/>
      </c>
    </row>
    <row r="286" spans="1:7" s="24" customFormat="1" ht="27" customHeight="1" x14ac:dyDescent="0.15">
      <c r="A286" s="33">
        <v>279</v>
      </c>
      <c r="B286" s="34" t="str">
        <f>IF(入力!$C294="","",入力!C294)</f>
        <v/>
      </c>
      <c r="C286" s="34" t="str">
        <f>IF(入力!$C294="","",入力!D294)</f>
        <v/>
      </c>
      <c r="D286" s="34" t="str">
        <f>IF(入力!$C294="","",IF(OR(入力!F294="本人",入力!F294=1),"本人","家族"))</f>
        <v/>
      </c>
      <c r="E286" s="35" t="str">
        <f>IF(入力!$C294="","",入力!G294)</f>
        <v/>
      </c>
      <c r="F286" s="35" t="str">
        <f>IF(入力!$C294="","",入力!H294)</f>
        <v/>
      </c>
      <c r="G286" s="36" t="str">
        <f>IF(入力!$C294="","",入力!I294)</f>
        <v/>
      </c>
    </row>
    <row r="287" spans="1:7" s="24" customFormat="1" ht="27" customHeight="1" x14ac:dyDescent="0.15">
      <c r="A287" s="33">
        <v>280</v>
      </c>
      <c r="B287" s="34" t="str">
        <f>IF(入力!$C295="","",入力!C295)</f>
        <v/>
      </c>
      <c r="C287" s="34" t="str">
        <f>IF(入力!$C295="","",入力!D295)</f>
        <v/>
      </c>
      <c r="D287" s="34" t="str">
        <f>IF(入力!$C295="","",IF(OR(入力!F295="本人",入力!F295=1),"本人","家族"))</f>
        <v/>
      </c>
      <c r="E287" s="35" t="str">
        <f>IF(入力!$C295="","",入力!G295)</f>
        <v/>
      </c>
      <c r="F287" s="35" t="str">
        <f>IF(入力!$C295="","",入力!H295)</f>
        <v/>
      </c>
      <c r="G287" s="36" t="str">
        <f>IF(入力!$C295="","",入力!I295)</f>
        <v/>
      </c>
    </row>
    <row r="288" spans="1:7" s="24" customFormat="1" ht="27" customHeight="1" x14ac:dyDescent="0.15">
      <c r="A288" s="33">
        <v>281</v>
      </c>
      <c r="B288" s="34" t="str">
        <f>IF(入力!$C296="","",入力!C296)</f>
        <v/>
      </c>
      <c r="C288" s="34" t="str">
        <f>IF(入力!$C296="","",入力!D296)</f>
        <v/>
      </c>
      <c r="D288" s="34" t="str">
        <f>IF(入力!$C296="","",IF(OR(入力!F296="本人",入力!F296=1),"本人","家族"))</f>
        <v/>
      </c>
      <c r="E288" s="35" t="str">
        <f>IF(入力!$C296="","",入力!G296)</f>
        <v/>
      </c>
      <c r="F288" s="35" t="str">
        <f>IF(入力!$C296="","",入力!H296)</f>
        <v/>
      </c>
      <c r="G288" s="36" t="str">
        <f>IF(入力!$C296="","",入力!I296)</f>
        <v/>
      </c>
    </row>
    <row r="289" spans="1:7" s="24" customFormat="1" ht="27" customHeight="1" x14ac:dyDescent="0.15">
      <c r="A289" s="33">
        <v>282</v>
      </c>
      <c r="B289" s="34" t="str">
        <f>IF(入力!$C297="","",入力!C297)</f>
        <v/>
      </c>
      <c r="C289" s="34" t="str">
        <f>IF(入力!$C297="","",入力!D297)</f>
        <v/>
      </c>
      <c r="D289" s="34" t="str">
        <f>IF(入力!$C297="","",IF(OR(入力!F297="本人",入力!F297=1),"本人","家族"))</f>
        <v/>
      </c>
      <c r="E289" s="35" t="str">
        <f>IF(入力!$C297="","",入力!G297)</f>
        <v/>
      </c>
      <c r="F289" s="35" t="str">
        <f>IF(入力!$C297="","",入力!H297)</f>
        <v/>
      </c>
      <c r="G289" s="36" t="str">
        <f>IF(入力!$C297="","",入力!I297)</f>
        <v/>
      </c>
    </row>
    <row r="290" spans="1:7" s="24" customFormat="1" ht="27" customHeight="1" x14ac:dyDescent="0.15">
      <c r="A290" s="33">
        <v>283</v>
      </c>
      <c r="B290" s="34" t="str">
        <f>IF(入力!$C298="","",入力!C298)</f>
        <v/>
      </c>
      <c r="C290" s="34" t="str">
        <f>IF(入力!$C298="","",入力!D298)</f>
        <v/>
      </c>
      <c r="D290" s="34" t="str">
        <f>IF(入力!$C298="","",IF(OR(入力!F298="本人",入力!F298=1),"本人","家族"))</f>
        <v/>
      </c>
      <c r="E290" s="35" t="str">
        <f>IF(入力!$C298="","",入力!G298)</f>
        <v/>
      </c>
      <c r="F290" s="35" t="str">
        <f>IF(入力!$C298="","",入力!H298)</f>
        <v/>
      </c>
      <c r="G290" s="36" t="str">
        <f>IF(入力!$C298="","",入力!I298)</f>
        <v/>
      </c>
    </row>
    <row r="291" spans="1:7" s="24" customFormat="1" ht="27" customHeight="1" x14ac:dyDescent="0.15">
      <c r="A291" s="33">
        <v>284</v>
      </c>
      <c r="B291" s="34" t="str">
        <f>IF(入力!$C299="","",入力!C299)</f>
        <v/>
      </c>
      <c r="C291" s="34" t="str">
        <f>IF(入力!$C299="","",入力!D299)</f>
        <v/>
      </c>
      <c r="D291" s="34" t="str">
        <f>IF(入力!$C299="","",IF(OR(入力!F299="本人",入力!F299=1),"本人","家族"))</f>
        <v/>
      </c>
      <c r="E291" s="35" t="str">
        <f>IF(入力!$C299="","",入力!G299)</f>
        <v/>
      </c>
      <c r="F291" s="35" t="str">
        <f>IF(入力!$C299="","",入力!H299)</f>
        <v/>
      </c>
      <c r="G291" s="36" t="str">
        <f>IF(入力!$C299="","",入力!I299)</f>
        <v/>
      </c>
    </row>
    <row r="292" spans="1:7" s="24" customFormat="1" ht="27" customHeight="1" x14ac:dyDescent="0.15">
      <c r="A292" s="33">
        <v>285</v>
      </c>
      <c r="B292" s="34" t="str">
        <f>IF(入力!$C300="","",入力!C300)</f>
        <v/>
      </c>
      <c r="C292" s="34" t="str">
        <f>IF(入力!$C300="","",入力!D300)</f>
        <v/>
      </c>
      <c r="D292" s="34" t="str">
        <f>IF(入力!$C300="","",IF(OR(入力!F300="本人",入力!F300=1),"本人","家族"))</f>
        <v/>
      </c>
      <c r="E292" s="35" t="str">
        <f>IF(入力!$C300="","",入力!G300)</f>
        <v/>
      </c>
      <c r="F292" s="35" t="str">
        <f>IF(入力!$C300="","",入力!H300)</f>
        <v/>
      </c>
      <c r="G292" s="36" t="str">
        <f>IF(入力!$C300="","",入力!I300)</f>
        <v/>
      </c>
    </row>
    <row r="293" spans="1:7" s="24" customFormat="1" ht="27" customHeight="1" x14ac:dyDescent="0.15">
      <c r="A293" s="33">
        <v>286</v>
      </c>
      <c r="B293" s="34" t="str">
        <f>IF(入力!$C301="","",入力!C301)</f>
        <v/>
      </c>
      <c r="C293" s="34" t="str">
        <f>IF(入力!$C301="","",入力!D301)</f>
        <v/>
      </c>
      <c r="D293" s="34" t="str">
        <f>IF(入力!$C301="","",IF(OR(入力!F301="本人",入力!F301=1),"本人","家族"))</f>
        <v/>
      </c>
      <c r="E293" s="35" t="str">
        <f>IF(入力!$C301="","",入力!G301)</f>
        <v/>
      </c>
      <c r="F293" s="35" t="str">
        <f>IF(入力!$C301="","",入力!H301)</f>
        <v/>
      </c>
      <c r="G293" s="36" t="str">
        <f>IF(入力!$C301="","",入力!I301)</f>
        <v/>
      </c>
    </row>
    <row r="294" spans="1:7" s="24" customFormat="1" ht="27" customHeight="1" x14ac:dyDescent="0.15">
      <c r="A294" s="33">
        <v>287</v>
      </c>
      <c r="B294" s="34" t="str">
        <f>IF(入力!$C302="","",入力!C302)</f>
        <v/>
      </c>
      <c r="C294" s="34" t="str">
        <f>IF(入力!$C302="","",入力!D302)</f>
        <v/>
      </c>
      <c r="D294" s="34" t="str">
        <f>IF(入力!$C302="","",IF(OR(入力!F302="本人",入力!F302=1),"本人","家族"))</f>
        <v/>
      </c>
      <c r="E294" s="35" t="str">
        <f>IF(入力!$C302="","",入力!G302)</f>
        <v/>
      </c>
      <c r="F294" s="35" t="str">
        <f>IF(入力!$C302="","",入力!H302)</f>
        <v/>
      </c>
      <c r="G294" s="36" t="str">
        <f>IF(入力!$C302="","",入力!I302)</f>
        <v/>
      </c>
    </row>
    <row r="295" spans="1:7" s="24" customFormat="1" ht="27" customHeight="1" x14ac:dyDescent="0.15">
      <c r="A295" s="33">
        <v>288</v>
      </c>
      <c r="B295" s="34" t="str">
        <f>IF(入力!$C303="","",入力!C303)</f>
        <v/>
      </c>
      <c r="C295" s="34" t="str">
        <f>IF(入力!$C303="","",入力!D303)</f>
        <v/>
      </c>
      <c r="D295" s="34" t="str">
        <f>IF(入力!$C303="","",IF(OR(入力!F303="本人",入力!F303=1),"本人","家族"))</f>
        <v/>
      </c>
      <c r="E295" s="35" t="str">
        <f>IF(入力!$C303="","",入力!G303)</f>
        <v/>
      </c>
      <c r="F295" s="35" t="str">
        <f>IF(入力!$C303="","",入力!H303)</f>
        <v/>
      </c>
      <c r="G295" s="36" t="str">
        <f>IF(入力!$C303="","",入力!I303)</f>
        <v/>
      </c>
    </row>
    <row r="296" spans="1:7" s="24" customFormat="1" ht="27" customHeight="1" x14ac:dyDescent="0.15">
      <c r="A296" s="33">
        <v>289</v>
      </c>
      <c r="B296" s="34" t="str">
        <f>IF(入力!$C304="","",入力!C304)</f>
        <v/>
      </c>
      <c r="C296" s="34" t="str">
        <f>IF(入力!$C304="","",入力!D304)</f>
        <v/>
      </c>
      <c r="D296" s="34" t="str">
        <f>IF(入力!$C304="","",IF(OR(入力!F304="本人",入力!F304=1),"本人","家族"))</f>
        <v/>
      </c>
      <c r="E296" s="35" t="str">
        <f>IF(入力!$C304="","",入力!G304)</f>
        <v/>
      </c>
      <c r="F296" s="35" t="str">
        <f>IF(入力!$C304="","",入力!H304)</f>
        <v/>
      </c>
      <c r="G296" s="36" t="str">
        <f>IF(入力!$C304="","",入力!I304)</f>
        <v/>
      </c>
    </row>
    <row r="297" spans="1:7" s="24" customFormat="1" ht="27" customHeight="1" x14ac:dyDescent="0.15">
      <c r="A297" s="33">
        <v>290</v>
      </c>
      <c r="B297" s="34" t="str">
        <f>IF(入力!$C305="","",入力!C305)</f>
        <v/>
      </c>
      <c r="C297" s="34" t="str">
        <f>IF(入力!$C305="","",入力!D305)</f>
        <v/>
      </c>
      <c r="D297" s="34" t="str">
        <f>IF(入力!$C305="","",IF(OR(入力!F305="本人",入力!F305=1),"本人","家族"))</f>
        <v/>
      </c>
      <c r="E297" s="35" t="str">
        <f>IF(入力!$C305="","",入力!G305)</f>
        <v/>
      </c>
      <c r="F297" s="35" t="str">
        <f>IF(入力!$C305="","",入力!H305)</f>
        <v/>
      </c>
      <c r="G297" s="36" t="str">
        <f>IF(入力!$C305="","",入力!I305)</f>
        <v/>
      </c>
    </row>
    <row r="298" spans="1:7" s="24" customFormat="1" ht="27" customHeight="1" x14ac:dyDescent="0.15">
      <c r="A298" s="33">
        <v>291</v>
      </c>
      <c r="B298" s="34" t="str">
        <f>IF(入力!$C306="","",入力!C306)</f>
        <v/>
      </c>
      <c r="C298" s="34" t="str">
        <f>IF(入力!$C306="","",入力!D306)</f>
        <v/>
      </c>
      <c r="D298" s="34" t="str">
        <f>IF(入力!$C306="","",IF(OR(入力!F306="本人",入力!F306=1),"本人","家族"))</f>
        <v/>
      </c>
      <c r="E298" s="35" t="str">
        <f>IF(入力!$C306="","",入力!G306)</f>
        <v/>
      </c>
      <c r="F298" s="35" t="str">
        <f>IF(入力!$C306="","",入力!H306)</f>
        <v/>
      </c>
      <c r="G298" s="36" t="str">
        <f>IF(入力!$C306="","",入力!I306)</f>
        <v/>
      </c>
    </row>
    <row r="299" spans="1:7" s="24" customFormat="1" ht="27" customHeight="1" x14ac:dyDescent="0.15">
      <c r="A299" s="33">
        <v>292</v>
      </c>
      <c r="B299" s="34" t="str">
        <f>IF(入力!$C307="","",入力!C307)</f>
        <v/>
      </c>
      <c r="C299" s="34" t="str">
        <f>IF(入力!$C307="","",入力!D307)</f>
        <v/>
      </c>
      <c r="D299" s="34" t="str">
        <f>IF(入力!$C307="","",IF(OR(入力!F307="本人",入力!F307=1),"本人","家族"))</f>
        <v/>
      </c>
      <c r="E299" s="35" t="str">
        <f>IF(入力!$C307="","",入力!G307)</f>
        <v/>
      </c>
      <c r="F299" s="35" t="str">
        <f>IF(入力!$C307="","",入力!H307)</f>
        <v/>
      </c>
      <c r="G299" s="36" t="str">
        <f>IF(入力!$C307="","",入力!I307)</f>
        <v/>
      </c>
    </row>
    <row r="300" spans="1:7" s="24" customFormat="1" ht="27" customHeight="1" x14ac:dyDescent="0.15">
      <c r="A300" s="33">
        <v>293</v>
      </c>
      <c r="B300" s="34" t="str">
        <f>IF(入力!$C308="","",入力!C308)</f>
        <v/>
      </c>
      <c r="C300" s="34" t="str">
        <f>IF(入力!$C308="","",入力!D308)</f>
        <v/>
      </c>
      <c r="D300" s="34" t="str">
        <f>IF(入力!$C308="","",IF(OR(入力!F308="本人",入力!F308=1),"本人","家族"))</f>
        <v/>
      </c>
      <c r="E300" s="35" t="str">
        <f>IF(入力!$C308="","",入力!G308)</f>
        <v/>
      </c>
      <c r="F300" s="35" t="str">
        <f>IF(入力!$C308="","",入力!H308)</f>
        <v/>
      </c>
      <c r="G300" s="36" t="str">
        <f>IF(入力!$C308="","",入力!I308)</f>
        <v/>
      </c>
    </row>
    <row r="301" spans="1:7" s="24" customFormat="1" ht="27" customHeight="1" x14ac:dyDescent="0.15">
      <c r="A301" s="33">
        <v>294</v>
      </c>
      <c r="B301" s="34" t="str">
        <f>IF(入力!$C309="","",入力!C309)</f>
        <v/>
      </c>
      <c r="C301" s="34" t="str">
        <f>IF(入力!$C309="","",入力!D309)</f>
        <v/>
      </c>
      <c r="D301" s="34" t="str">
        <f>IF(入力!$C309="","",IF(OR(入力!F309="本人",入力!F309=1),"本人","家族"))</f>
        <v/>
      </c>
      <c r="E301" s="35" t="str">
        <f>IF(入力!$C309="","",入力!G309)</f>
        <v/>
      </c>
      <c r="F301" s="35" t="str">
        <f>IF(入力!$C309="","",入力!H309)</f>
        <v/>
      </c>
      <c r="G301" s="36" t="str">
        <f>IF(入力!$C309="","",入力!I309)</f>
        <v/>
      </c>
    </row>
    <row r="302" spans="1:7" s="24" customFormat="1" ht="27" customHeight="1" x14ac:dyDescent="0.15">
      <c r="A302" s="33">
        <v>295</v>
      </c>
      <c r="B302" s="34" t="str">
        <f>IF(入力!$C310="","",入力!C310)</f>
        <v/>
      </c>
      <c r="C302" s="34" t="str">
        <f>IF(入力!$C310="","",入力!D310)</f>
        <v/>
      </c>
      <c r="D302" s="34" t="str">
        <f>IF(入力!$C310="","",IF(OR(入力!F310="本人",入力!F310=1),"本人","家族"))</f>
        <v/>
      </c>
      <c r="E302" s="35" t="str">
        <f>IF(入力!$C310="","",入力!G310)</f>
        <v/>
      </c>
      <c r="F302" s="35" t="str">
        <f>IF(入力!$C310="","",入力!H310)</f>
        <v/>
      </c>
      <c r="G302" s="36" t="str">
        <f>IF(入力!$C310="","",入力!I310)</f>
        <v/>
      </c>
    </row>
    <row r="303" spans="1:7" s="24" customFormat="1" ht="27" customHeight="1" x14ac:dyDescent="0.15">
      <c r="A303" s="33">
        <v>296</v>
      </c>
      <c r="B303" s="34" t="str">
        <f>IF(入力!$C311="","",入力!C311)</f>
        <v/>
      </c>
      <c r="C303" s="34" t="str">
        <f>IF(入力!$C311="","",入力!D311)</f>
        <v/>
      </c>
      <c r="D303" s="34" t="str">
        <f>IF(入力!$C311="","",IF(OR(入力!F311="本人",入力!F311=1),"本人","家族"))</f>
        <v/>
      </c>
      <c r="E303" s="35" t="str">
        <f>IF(入力!$C311="","",入力!G311)</f>
        <v/>
      </c>
      <c r="F303" s="35" t="str">
        <f>IF(入力!$C311="","",入力!H311)</f>
        <v/>
      </c>
      <c r="G303" s="36" t="str">
        <f>IF(入力!$C311="","",入力!I311)</f>
        <v/>
      </c>
    </row>
    <row r="304" spans="1:7" s="24" customFormat="1" ht="27" customHeight="1" x14ac:dyDescent="0.15">
      <c r="A304" s="33">
        <v>297</v>
      </c>
      <c r="B304" s="34" t="str">
        <f>IF(入力!$C312="","",入力!C312)</f>
        <v/>
      </c>
      <c r="C304" s="34" t="str">
        <f>IF(入力!$C312="","",入力!D312)</f>
        <v/>
      </c>
      <c r="D304" s="34" t="str">
        <f>IF(入力!$C312="","",IF(OR(入力!F312="本人",入力!F312=1),"本人","家族"))</f>
        <v/>
      </c>
      <c r="E304" s="35" t="str">
        <f>IF(入力!$C312="","",入力!G312)</f>
        <v/>
      </c>
      <c r="F304" s="35" t="str">
        <f>IF(入力!$C312="","",入力!H312)</f>
        <v/>
      </c>
      <c r="G304" s="36" t="str">
        <f>IF(入力!$C312="","",入力!I312)</f>
        <v/>
      </c>
    </row>
    <row r="305" spans="1:7" s="24" customFormat="1" ht="27" customHeight="1" x14ac:dyDescent="0.15">
      <c r="A305" s="33">
        <v>298</v>
      </c>
      <c r="B305" s="34" t="str">
        <f>IF(入力!$C313="","",入力!C313)</f>
        <v/>
      </c>
      <c r="C305" s="34" t="str">
        <f>IF(入力!$C313="","",入力!D313)</f>
        <v/>
      </c>
      <c r="D305" s="34" t="str">
        <f>IF(入力!$C313="","",IF(OR(入力!F313="本人",入力!F313=1),"本人","家族"))</f>
        <v/>
      </c>
      <c r="E305" s="35" t="str">
        <f>IF(入力!$C313="","",入力!G313)</f>
        <v/>
      </c>
      <c r="F305" s="35" t="str">
        <f>IF(入力!$C313="","",入力!H313)</f>
        <v/>
      </c>
      <c r="G305" s="36" t="str">
        <f>IF(入力!$C313="","",入力!I313)</f>
        <v/>
      </c>
    </row>
    <row r="306" spans="1:7" s="24" customFormat="1" ht="27" customHeight="1" x14ac:dyDescent="0.15">
      <c r="A306" s="33">
        <v>299</v>
      </c>
      <c r="B306" s="34" t="str">
        <f>IF(入力!$C314="","",入力!C314)</f>
        <v/>
      </c>
      <c r="C306" s="34" t="str">
        <f>IF(入力!$C314="","",入力!D314)</f>
        <v/>
      </c>
      <c r="D306" s="34" t="str">
        <f>IF(入力!$C314="","",IF(OR(入力!F314="本人",入力!F314=1),"本人","家族"))</f>
        <v/>
      </c>
      <c r="E306" s="35" t="str">
        <f>IF(入力!$C314="","",入力!G314)</f>
        <v/>
      </c>
      <c r="F306" s="35" t="str">
        <f>IF(入力!$C314="","",入力!H314)</f>
        <v/>
      </c>
      <c r="G306" s="36" t="str">
        <f>IF(入力!$C314="","",入力!I314)</f>
        <v/>
      </c>
    </row>
    <row r="307" spans="1:7" s="24" customFormat="1" ht="27" customHeight="1" x14ac:dyDescent="0.15">
      <c r="A307" s="33">
        <v>300</v>
      </c>
      <c r="B307" s="34" t="str">
        <f>IF(入力!$C315="","",入力!C315)</f>
        <v/>
      </c>
      <c r="C307" s="34" t="str">
        <f>IF(入力!$C315="","",入力!D315)</f>
        <v/>
      </c>
      <c r="D307" s="34" t="str">
        <f>IF(入力!$C315="","",IF(OR(入力!F315="本人",入力!F315=1),"本人","家族"))</f>
        <v/>
      </c>
      <c r="E307" s="35" t="str">
        <f>IF(入力!$C315="","",入力!G315)</f>
        <v/>
      </c>
      <c r="F307" s="35" t="str">
        <f>IF(入力!$C315="","",入力!H315)</f>
        <v/>
      </c>
      <c r="G307" s="36" t="str">
        <f>IF(入力!$C315="","",入力!I315)</f>
        <v/>
      </c>
    </row>
    <row r="308" spans="1:7" s="24" customFormat="1" ht="27" customHeight="1" x14ac:dyDescent="0.15">
      <c r="A308" s="33">
        <v>301</v>
      </c>
      <c r="B308" s="34" t="str">
        <f>IF(入力!$C316="","",入力!C316)</f>
        <v/>
      </c>
      <c r="C308" s="34" t="str">
        <f>IF(入力!$C316="","",入力!D316)</f>
        <v/>
      </c>
      <c r="D308" s="34" t="str">
        <f>IF(入力!$C316="","",IF(OR(入力!F316="本人",入力!F316=1),"本人","家族"))</f>
        <v/>
      </c>
      <c r="E308" s="35" t="str">
        <f>IF(入力!$C316="","",入力!G316)</f>
        <v/>
      </c>
      <c r="F308" s="35" t="str">
        <f>IF(入力!$C316="","",入力!H316)</f>
        <v/>
      </c>
      <c r="G308" s="36" t="str">
        <f>IF(入力!$C316="","",入力!I316)</f>
        <v/>
      </c>
    </row>
    <row r="309" spans="1:7" s="24" customFormat="1" ht="27" customHeight="1" x14ac:dyDescent="0.15">
      <c r="A309" s="33">
        <v>302</v>
      </c>
      <c r="B309" s="34" t="str">
        <f>IF(入力!$C317="","",入力!C317)</f>
        <v/>
      </c>
      <c r="C309" s="34" t="str">
        <f>IF(入力!$C317="","",入力!D317)</f>
        <v/>
      </c>
      <c r="D309" s="34" t="str">
        <f>IF(入力!$C317="","",IF(OR(入力!F317="本人",入力!F317=1),"本人","家族"))</f>
        <v/>
      </c>
      <c r="E309" s="35" t="str">
        <f>IF(入力!$C317="","",入力!G317)</f>
        <v/>
      </c>
      <c r="F309" s="35" t="str">
        <f>IF(入力!$C317="","",入力!H317)</f>
        <v/>
      </c>
      <c r="G309" s="36" t="str">
        <f>IF(入力!$C317="","",入力!I317)</f>
        <v/>
      </c>
    </row>
    <row r="310" spans="1:7" s="24" customFormat="1" ht="27" customHeight="1" x14ac:dyDescent="0.15">
      <c r="A310" s="33">
        <v>303</v>
      </c>
      <c r="B310" s="34" t="str">
        <f>IF(入力!$C318="","",入力!C318)</f>
        <v/>
      </c>
      <c r="C310" s="34" t="str">
        <f>IF(入力!$C318="","",入力!D318)</f>
        <v/>
      </c>
      <c r="D310" s="34" t="str">
        <f>IF(入力!$C318="","",IF(OR(入力!F318="本人",入力!F318=1),"本人","家族"))</f>
        <v/>
      </c>
      <c r="E310" s="35" t="str">
        <f>IF(入力!$C318="","",入力!G318)</f>
        <v/>
      </c>
      <c r="F310" s="35" t="str">
        <f>IF(入力!$C318="","",入力!H318)</f>
        <v/>
      </c>
      <c r="G310" s="36" t="str">
        <f>IF(入力!$C318="","",入力!I318)</f>
        <v/>
      </c>
    </row>
    <row r="311" spans="1:7" s="24" customFormat="1" ht="27" customHeight="1" x14ac:dyDescent="0.15">
      <c r="A311" s="33">
        <v>304</v>
      </c>
      <c r="B311" s="34" t="str">
        <f>IF(入力!$C319="","",入力!C319)</f>
        <v/>
      </c>
      <c r="C311" s="34" t="str">
        <f>IF(入力!$C319="","",入力!D319)</f>
        <v/>
      </c>
      <c r="D311" s="34" t="str">
        <f>IF(入力!$C319="","",IF(OR(入力!F319="本人",入力!F319=1),"本人","家族"))</f>
        <v/>
      </c>
      <c r="E311" s="35" t="str">
        <f>IF(入力!$C319="","",入力!G319)</f>
        <v/>
      </c>
      <c r="F311" s="35" t="str">
        <f>IF(入力!$C319="","",入力!H319)</f>
        <v/>
      </c>
      <c r="G311" s="36" t="str">
        <f>IF(入力!$C319="","",入力!I319)</f>
        <v/>
      </c>
    </row>
    <row r="312" spans="1:7" s="24" customFormat="1" ht="27" customHeight="1" x14ac:dyDescent="0.15">
      <c r="A312" s="33">
        <v>305</v>
      </c>
      <c r="B312" s="34" t="str">
        <f>IF(入力!$C320="","",入力!C320)</f>
        <v/>
      </c>
      <c r="C312" s="34" t="str">
        <f>IF(入力!$C320="","",入力!D320)</f>
        <v/>
      </c>
      <c r="D312" s="34" t="str">
        <f>IF(入力!$C320="","",IF(OR(入力!F320="本人",入力!F320=1),"本人","家族"))</f>
        <v/>
      </c>
      <c r="E312" s="35" t="str">
        <f>IF(入力!$C320="","",入力!G320)</f>
        <v/>
      </c>
      <c r="F312" s="35" t="str">
        <f>IF(入力!$C320="","",入力!H320)</f>
        <v/>
      </c>
      <c r="G312" s="36" t="str">
        <f>IF(入力!$C320="","",入力!I320)</f>
        <v/>
      </c>
    </row>
    <row r="313" spans="1:7" s="24" customFormat="1" ht="27" customHeight="1" x14ac:dyDescent="0.15">
      <c r="A313" s="33">
        <v>306</v>
      </c>
      <c r="B313" s="34" t="str">
        <f>IF(入力!$C321="","",入力!C321)</f>
        <v/>
      </c>
      <c r="C313" s="34" t="str">
        <f>IF(入力!$C321="","",入力!D321)</f>
        <v/>
      </c>
      <c r="D313" s="34" t="str">
        <f>IF(入力!$C321="","",IF(OR(入力!F321="本人",入力!F321=1),"本人","家族"))</f>
        <v/>
      </c>
      <c r="E313" s="35" t="str">
        <f>IF(入力!$C321="","",入力!G321)</f>
        <v/>
      </c>
      <c r="F313" s="35" t="str">
        <f>IF(入力!$C321="","",入力!H321)</f>
        <v/>
      </c>
      <c r="G313" s="36" t="str">
        <f>IF(入力!$C321="","",入力!I321)</f>
        <v/>
      </c>
    </row>
    <row r="314" spans="1:7" s="24" customFormat="1" ht="27" customHeight="1" x14ac:dyDescent="0.15">
      <c r="A314" s="33">
        <v>307</v>
      </c>
      <c r="B314" s="34" t="str">
        <f>IF(入力!$C322="","",入力!C322)</f>
        <v/>
      </c>
      <c r="C314" s="34" t="str">
        <f>IF(入力!$C322="","",入力!D322)</f>
        <v/>
      </c>
      <c r="D314" s="34" t="str">
        <f>IF(入力!$C322="","",IF(OR(入力!F322="本人",入力!F322=1),"本人","家族"))</f>
        <v/>
      </c>
      <c r="E314" s="35" t="str">
        <f>IF(入力!$C322="","",入力!G322)</f>
        <v/>
      </c>
      <c r="F314" s="35" t="str">
        <f>IF(入力!$C322="","",入力!H322)</f>
        <v/>
      </c>
      <c r="G314" s="36" t="str">
        <f>IF(入力!$C322="","",入力!I322)</f>
        <v/>
      </c>
    </row>
    <row r="315" spans="1:7" s="24" customFormat="1" ht="27" customHeight="1" x14ac:dyDescent="0.15">
      <c r="A315" s="33">
        <v>308</v>
      </c>
      <c r="B315" s="34" t="str">
        <f>IF(入力!$C323="","",入力!C323)</f>
        <v/>
      </c>
      <c r="C315" s="34" t="str">
        <f>IF(入力!$C323="","",入力!D323)</f>
        <v/>
      </c>
      <c r="D315" s="34" t="str">
        <f>IF(入力!$C323="","",IF(OR(入力!F323="本人",入力!F323=1),"本人","家族"))</f>
        <v/>
      </c>
      <c r="E315" s="35" t="str">
        <f>IF(入力!$C323="","",入力!G323)</f>
        <v/>
      </c>
      <c r="F315" s="35" t="str">
        <f>IF(入力!$C323="","",入力!H323)</f>
        <v/>
      </c>
      <c r="G315" s="36" t="str">
        <f>IF(入力!$C323="","",入力!I323)</f>
        <v/>
      </c>
    </row>
    <row r="316" spans="1:7" s="24" customFormat="1" ht="27" customHeight="1" x14ac:dyDescent="0.15">
      <c r="A316" s="33">
        <v>309</v>
      </c>
      <c r="B316" s="34" t="str">
        <f>IF(入力!$C324="","",入力!C324)</f>
        <v/>
      </c>
      <c r="C316" s="34" t="str">
        <f>IF(入力!$C324="","",入力!D324)</f>
        <v/>
      </c>
      <c r="D316" s="34" t="str">
        <f>IF(入力!$C324="","",IF(OR(入力!F324="本人",入力!F324=1),"本人","家族"))</f>
        <v/>
      </c>
      <c r="E316" s="35" t="str">
        <f>IF(入力!$C324="","",入力!G324)</f>
        <v/>
      </c>
      <c r="F316" s="35" t="str">
        <f>IF(入力!$C324="","",入力!H324)</f>
        <v/>
      </c>
      <c r="G316" s="36" t="str">
        <f>IF(入力!$C324="","",入力!I324)</f>
        <v/>
      </c>
    </row>
    <row r="317" spans="1:7" s="24" customFormat="1" ht="27" customHeight="1" x14ac:dyDescent="0.15">
      <c r="A317" s="33">
        <v>310</v>
      </c>
      <c r="B317" s="34" t="str">
        <f>IF(入力!$C325="","",入力!C325)</f>
        <v/>
      </c>
      <c r="C317" s="34" t="str">
        <f>IF(入力!$C325="","",入力!D325)</f>
        <v/>
      </c>
      <c r="D317" s="34" t="str">
        <f>IF(入力!$C325="","",IF(OR(入力!F325="本人",入力!F325=1),"本人","家族"))</f>
        <v/>
      </c>
      <c r="E317" s="35" t="str">
        <f>IF(入力!$C325="","",入力!G325)</f>
        <v/>
      </c>
      <c r="F317" s="35" t="str">
        <f>IF(入力!$C325="","",入力!H325)</f>
        <v/>
      </c>
      <c r="G317" s="36" t="str">
        <f>IF(入力!$C325="","",入力!I325)</f>
        <v/>
      </c>
    </row>
    <row r="318" spans="1:7" s="24" customFormat="1" ht="27" customHeight="1" x14ac:dyDescent="0.15">
      <c r="A318" s="33">
        <v>311</v>
      </c>
      <c r="B318" s="34" t="str">
        <f>IF(入力!$C326="","",入力!C326)</f>
        <v/>
      </c>
      <c r="C318" s="34" t="str">
        <f>IF(入力!$C326="","",入力!D326)</f>
        <v/>
      </c>
      <c r="D318" s="34" t="str">
        <f>IF(入力!$C326="","",IF(OR(入力!F326="本人",入力!F326=1),"本人","家族"))</f>
        <v/>
      </c>
      <c r="E318" s="35" t="str">
        <f>IF(入力!$C326="","",入力!G326)</f>
        <v/>
      </c>
      <c r="F318" s="35" t="str">
        <f>IF(入力!$C326="","",入力!H326)</f>
        <v/>
      </c>
      <c r="G318" s="36" t="str">
        <f>IF(入力!$C326="","",入力!I326)</f>
        <v/>
      </c>
    </row>
    <row r="319" spans="1:7" s="24" customFormat="1" ht="27" customHeight="1" x14ac:dyDescent="0.15">
      <c r="A319" s="33">
        <v>312</v>
      </c>
      <c r="B319" s="34" t="str">
        <f>IF(入力!$C327="","",入力!C327)</f>
        <v/>
      </c>
      <c r="C319" s="34" t="str">
        <f>IF(入力!$C327="","",入力!D327)</f>
        <v/>
      </c>
      <c r="D319" s="34" t="str">
        <f>IF(入力!$C327="","",IF(OR(入力!F327="本人",入力!F327=1),"本人","家族"))</f>
        <v/>
      </c>
      <c r="E319" s="35" t="str">
        <f>IF(入力!$C327="","",入力!G327)</f>
        <v/>
      </c>
      <c r="F319" s="35" t="str">
        <f>IF(入力!$C327="","",入力!H327)</f>
        <v/>
      </c>
      <c r="G319" s="36" t="str">
        <f>IF(入力!$C327="","",入力!I327)</f>
        <v/>
      </c>
    </row>
    <row r="320" spans="1:7" s="24" customFormat="1" ht="27" customHeight="1" x14ac:dyDescent="0.15">
      <c r="A320" s="33">
        <v>313</v>
      </c>
      <c r="B320" s="34" t="str">
        <f>IF(入力!$C328="","",入力!C328)</f>
        <v/>
      </c>
      <c r="C320" s="34" t="str">
        <f>IF(入力!$C328="","",入力!D328)</f>
        <v/>
      </c>
      <c r="D320" s="34" t="str">
        <f>IF(入力!$C328="","",IF(OR(入力!F328="本人",入力!F328=1),"本人","家族"))</f>
        <v/>
      </c>
      <c r="E320" s="35" t="str">
        <f>IF(入力!$C328="","",入力!G328)</f>
        <v/>
      </c>
      <c r="F320" s="35" t="str">
        <f>IF(入力!$C328="","",入力!H328)</f>
        <v/>
      </c>
      <c r="G320" s="36" t="str">
        <f>IF(入力!$C328="","",入力!I328)</f>
        <v/>
      </c>
    </row>
    <row r="321" spans="1:7" s="24" customFormat="1" ht="27" customHeight="1" x14ac:dyDescent="0.15">
      <c r="A321" s="33">
        <v>314</v>
      </c>
      <c r="B321" s="34" t="str">
        <f>IF(入力!$C329="","",入力!C329)</f>
        <v/>
      </c>
      <c r="C321" s="34" t="str">
        <f>IF(入力!$C329="","",入力!D329)</f>
        <v/>
      </c>
      <c r="D321" s="34" t="str">
        <f>IF(入力!$C329="","",IF(OR(入力!F329="本人",入力!F329=1),"本人","家族"))</f>
        <v/>
      </c>
      <c r="E321" s="35" t="str">
        <f>IF(入力!$C329="","",入力!G329)</f>
        <v/>
      </c>
      <c r="F321" s="35" t="str">
        <f>IF(入力!$C329="","",入力!H329)</f>
        <v/>
      </c>
      <c r="G321" s="36" t="str">
        <f>IF(入力!$C329="","",入力!I329)</f>
        <v/>
      </c>
    </row>
    <row r="322" spans="1:7" s="24" customFormat="1" ht="27" customHeight="1" x14ac:dyDescent="0.15">
      <c r="A322" s="33">
        <v>315</v>
      </c>
      <c r="B322" s="34" t="str">
        <f>IF(入力!$C330="","",入力!C330)</f>
        <v/>
      </c>
      <c r="C322" s="34" t="str">
        <f>IF(入力!$C330="","",入力!D330)</f>
        <v/>
      </c>
      <c r="D322" s="34" t="str">
        <f>IF(入力!$C330="","",IF(OR(入力!F330="本人",入力!F330=1),"本人","家族"))</f>
        <v/>
      </c>
      <c r="E322" s="35" t="str">
        <f>IF(入力!$C330="","",入力!G330)</f>
        <v/>
      </c>
      <c r="F322" s="35" t="str">
        <f>IF(入力!$C330="","",入力!H330)</f>
        <v/>
      </c>
      <c r="G322" s="36" t="str">
        <f>IF(入力!$C330="","",入力!I330)</f>
        <v/>
      </c>
    </row>
    <row r="323" spans="1:7" s="24" customFormat="1" ht="27" customHeight="1" x14ac:dyDescent="0.15">
      <c r="A323" s="33">
        <v>316</v>
      </c>
      <c r="B323" s="34" t="str">
        <f>IF(入力!$C331="","",入力!C331)</f>
        <v/>
      </c>
      <c r="C323" s="34" t="str">
        <f>IF(入力!$C331="","",入力!D331)</f>
        <v/>
      </c>
      <c r="D323" s="34" t="str">
        <f>IF(入力!$C331="","",IF(OR(入力!F331="本人",入力!F331=1),"本人","家族"))</f>
        <v/>
      </c>
      <c r="E323" s="35" t="str">
        <f>IF(入力!$C331="","",入力!G331)</f>
        <v/>
      </c>
      <c r="F323" s="35" t="str">
        <f>IF(入力!$C331="","",入力!H331)</f>
        <v/>
      </c>
      <c r="G323" s="36" t="str">
        <f>IF(入力!$C331="","",入力!I331)</f>
        <v/>
      </c>
    </row>
    <row r="324" spans="1:7" s="24" customFormat="1" ht="27" customHeight="1" x14ac:dyDescent="0.15">
      <c r="A324" s="33">
        <v>317</v>
      </c>
      <c r="B324" s="34" t="str">
        <f>IF(入力!$C332="","",入力!C332)</f>
        <v/>
      </c>
      <c r="C324" s="34" t="str">
        <f>IF(入力!$C332="","",入力!D332)</f>
        <v/>
      </c>
      <c r="D324" s="34" t="str">
        <f>IF(入力!$C332="","",IF(OR(入力!F332="本人",入力!F332=1),"本人","家族"))</f>
        <v/>
      </c>
      <c r="E324" s="35" t="str">
        <f>IF(入力!$C332="","",入力!G332)</f>
        <v/>
      </c>
      <c r="F324" s="35" t="str">
        <f>IF(入力!$C332="","",入力!H332)</f>
        <v/>
      </c>
      <c r="G324" s="36" t="str">
        <f>IF(入力!$C332="","",入力!I332)</f>
        <v/>
      </c>
    </row>
    <row r="325" spans="1:7" s="24" customFormat="1" ht="27" customHeight="1" x14ac:dyDescent="0.15">
      <c r="A325" s="33">
        <v>318</v>
      </c>
      <c r="B325" s="34" t="str">
        <f>IF(入力!$C333="","",入力!C333)</f>
        <v/>
      </c>
      <c r="C325" s="34" t="str">
        <f>IF(入力!$C333="","",入力!D333)</f>
        <v/>
      </c>
      <c r="D325" s="34" t="str">
        <f>IF(入力!$C333="","",IF(OR(入力!F333="本人",入力!F333=1),"本人","家族"))</f>
        <v/>
      </c>
      <c r="E325" s="35" t="str">
        <f>IF(入力!$C333="","",入力!G333)</f>
        <v/>
      </c>
      <c r="F325" s="35" t="str">
        <f>IF(入力!$C333="","",入力!H333)</f>
        <v/>
      </c>
      <c r="G325" s="36" t="str">
        <f>IF(入力!$C333="","",入力!I333)</f>
        <v/>
      </c>
    </row>
    <row r="326" spans="1:7" s="24" customFormat="1" ht="27" customHeight="1" x14ac:dyDescent="0.15">
      <c r="A326" s="33">
        <v>319</v>
      </c>
      <c r="B326" s="34" t="str">
        <f>IF(入力!$C334="","",入力!C334)</f>
        <v/>
      </c>
      <c r="C326" s="34" t="str">
        <f>IF(入力!$C334="","",入力!D334)</f>
        <v/>
      </c>
      <c r="D326" s="34" t="str">
        <f>IF(入力!$C334="","",IF(OR(入力!F334="本人",入力!F334=1),"本人","家族"))</f>
        <v/>
      </c>
      <c r="E326" s="35" t="str">
        <f>IF(入力!$C334="","",入力!G334)</f>
        <v/>
      </c>
      <c r="F326" s="35" t="str">
        <f>IF(入力!$C334="","",入力!H334)</f>
        <v/>
      </c>
      <c r="G326" s="36" t="str">
        <f>IF(入力!$C334="","",入力!I334)</f>
        <v/>
      </c>
    </row>
    <row r="327" spans="1:7" s="24" customFormat="1" ht="27" customHeight="1" x14ac:dyDescent="0.15">
      <c r="A327" s="33">
        <v>320</v>
      </c>
      <c r="B327" s="34" t="str">
        <f>IF(入力!$C335="","",入力!C335)</f>
        <v/>
      </c>
      <c r="C327" s="34" t="str">
        <f>IF(入力!$C335="","",入力!D335)</f>
        <v/>
      </c>
      <c r="D327" s="34" t="str">
        <f>IF(入力!$C335="","",IF(OR(入力!F335="本人",入力!F335=1),"本人","家族"))</f>
        <v/>
      </c>
      <c r="E327" s="35" t="str">
        <f>IF(入力!$C335="","",入力!G335)</f>
        <v/>
      </c>
      <c r="F327" s="35" t="str">
        <f>IF(入力!$C335="","",入力!H335)</f>
        <v/>
      </c>
      <c r="G327" s="36" t="str">
        <f>IF(入力!$C335="","",入力!I335)</f>
        <v/>
      </c>
    </row>
    <row r="328" spans="1:7" s="24" customFormat="1" ht="27" customHeight="1" x14ac:dyDescent="0.15">
      <c r="A328" s="33">
        <v>321</v>
      </c>
      <c r="B328" s="34" t="str">
        <f>IF(入力!$C336="","",入力!C336)</f>
        <v/>
      </c>
      <c r="C328" s="34" t="str">
        <f>IF(入力!$C336="","",入力!D336)</f>
        <v/>
      </c>
      <c r="D328" s="34" t="str">
        <f>IF(入力!$C336="","",IF(OR(入力!F336="本人",入力!F336=1),"本人","家族"))</f>
        <v/>
      </c>
      <c r="E328" s="35" t="str">
        <f>IF(入力!$C336="","",入力!G336)</f>
        <v/>
      </c>
      <c r="F328" s="35" t="str">
        <f>IF(入力!$C336="","",入力!H336)</f>
        <v/>
      </c>
      <c r="G328" s="36" t="str">
        <f>IF(入力!$C336="","",入力!I336)</f>
        <v/>
      </c>
    </row>
    <row r="329" spans="1:7" s="24" customFormat="1" ht="27" customHeight="1" x14ac:dyDescent="0.15">
      <c r="A329" s="33">
        <v>322</v>
      </c>
      <c r="B329" s="34" t="str">
        <f>IF(入力!$C337="","",入力!C337)</f>
        <v/>
      </c>
      <c r="C329" s="34" t="str">
        <f>IF(入力!$C337="","",入力!D337)</f>
        <v/>
      </c>
      <c r="D329" s="34" t="str">
        <f>IF(入力!$C337="","",IF(OR(入力!F337="本人",入力!F337=1),"本人","家族"))</f>
        <v/>
      </c>
      <c r="E329" s="35" t="str">
        <f>IF(入力!$C337="","",入力!G337)</f>
        <v/>
      </c>
      <c r="F329" s="35" t="str">
        <f>IF(入力!$C337="","",入力!H337)</f>
        <v/>
      </c>
      <c r="G329" s="36" t="str">
        <f>IF(入力!$C337="","",入力!I337)</f>
        <v/>
      </c>
    </row>
    <row r="330" spans="1:7" s="24" customFormat="1" ht="27" customHeight="1" x14ac:dyDescent="0.15">
      <c r="A330" s="33">
        <v>323</v>
      </c>
      <c r="B330" s="34" t="str">
        <f>IF(入力!$C338="","",入力!C338)</f>
        <v/>
      </c>
      <c r="C330" s="34" t="str">
        <f>IF(入力!$C338="","",入力!D338)</f>
        <v/>
      </c>
      <c r="D330" s="34" t="str">
        <f>IF(入力!$C338="","",IF(OR(入力!F338="本人",入力!F338=1),"本人","家族"))</f>
        <v/>
      </c>
      <c r="E330" s="35" t="str">
        <f>IF(入力!$C338="","",入力!G338)</f>
        <v/>
      </c>
      <c r="F330" s="35" t="str">
        <f>IF(入力!$C338="","",入力!H338)</f>
        <v/>
      </c>
      <c r="G330" s="36" t="str">
        <f>IF(入力!$C338="","",入力!I338)</f>
        <v/>
      </c>
    </row>
    <row r="331" spans="1:7" s="24" customFormat="1" ht="27" customHeight="1" x14ac:dyDescent="0.15">
      <c r="A331" s="33">
        <v>324</v>
      </c>
      <c r="B331" s="34" t="str">
        <f>IF(入力!$C339="","",入力!C339)</f>
        <v/>
      </c>
      <c r="C331" s="34" t="str">
        <f>IF(入力!$C339="","",入力!D339)</f>
        <v/>
      </c>
      <c r="D331" s="34" t="str">
        <f>IF(入力!$C339="","",IF(OR(入力!F339="本人",入力!F339=1),"本人","家族"))</f>
        <v/>
      </c>
      <c r="E331" s="35" t="str">
        <f>IF(入力!$C339="","",入力!G339)</f>
        <v/>
      </c>
      <c r="F331" s="35" t="str">
        <f>IF(入力!$C339="","",入力!H339)</f>
        <v/>
      </c>
      <c r="G331" s="36" t="str">
        <f>IF(入力!$C339="","",入力!I339)</f>
        <v/>
      </c>
    </row>
    <row r="332" spans="1:7" s="24" customFormat="1" ht="27" customHeight="1" x14ac:dyDescent="0.15">
      <c r="A332" s="33">
        <v>325</v>
      </c>
      <c r="B332" s="34" t="str">
        <f>IF(入力!$C340="","",入力!C340)</f>
        <v/>
      </c>
      <c r="C332" s="34" t="str">
        <f>IF(入力!$C340="","",入力!D340)</f>
        <v/>
      </c>
      <c r="D332" s="34" t="str">
        <f>IF(入力!$C340="","",IF(OR(入力!F340="本人",入力!F340=1),"本人","家族"))</f>
        <v/>
      </c>
      <c r="E332" s="35" t="str">
        <f>IF(入力!$C340="","",入力!G340)</f>
        <v/>
      </c>
      <c r="F332" s="35" t="str">
        <f>IF(入力!$C340="","",入力!H340)</f>
        <v/>
      </c>
      <c r="G332" s="36" t="str">
        <f>IF(入力!$C340="","",入力!I340)</f>
        <v/>
      </c>
    </row>
    <row r="333" spans="1:7" s="24" customFormat="1" ht="27" customHeight="1" x14ac:dyDescent="0.15">
      <c r="A333" s="33">
        <v>326</v>
      </c>
      <c r="B333" s="34" t="str">
        <f>IF(入力!$C341="","",入力!C341)</f>
        <v/>
      </c>
      <c r="C333" s="34" t="str">
        <f>IF(入力!$C341="","",入力!D341)</f>
        <v/>
      </c>
      <c r="D333" s="34" t="str">
        <f>IF(入力!$C341="","",IF(OR(入力!F341="本人",入力!F341=1),"本人","家族"))</f>
        <v/>
      </c>
      <c r="E333" s="35" t="str">
        <f>IF(入力!$C341="","",入力!G341)</f>
        <v/>
      </c>
      <c r="F333" s="35" t="str">
        <f>IF(入力!$C341="","",入力!H341)</f>
        <v/>
      </c>
      <c r="G333" s="36" t="str">
        <f>IF(入力!$C341="","",入力!I341)</f>
        <v/>
      </c>
    </row>
    <row r="334" spans="1:7" s="24" customFormat="1" ht="27" customHeight="1" x14ac:dyDescent="0.15">
      <c r="A334" s="33">
        <v>327</v>
      </c>
      <c r="B334" s="34" t="str">
        <f>IF(入力!$C342="","",入力!C342)</f>
        <v/>
      </c>
      <c r="C334" s="34" t="str">
        <f>IF(入力!$C342="","",入力!D342)</f>
        <v/>
      </c>
      <c r="D334" s="34" t="str">
        <f>IF(入力!$C342="","",IF(OR(入力!F342="本人",入力!F342=1),"本人","家族"))</f>
        <v/>
      </c>
      <c r="E334" s="35" t="str">
        <f>IF(入力!$C342="","",入力!G342)</f>
        <v/>
      </c>
      <c r="F334" s="35" t="str">
        <f>IF(入力!$C342="","",入力!H342)</f>
        <v/>
      </c>
      <c r="G334" s="36" t="str">
        <f>IF(入力!$C342="","",入力!I342)</f>
        <v/>
      </c>
    </row>
    <row r="335" spans="1:7" s="24" customFormat="1" ht="27" customHeight="1" x14ac:dyDescent="0.15">
      <c r="A335" s="33">
        <v>328</v>
      </c>
      <c r="B335" s="34" t="str">
        <f>IF(入力!$C343="","",入力!C343)</f>
        <v/>
      </c>
      <c r="C335" s="34" t="str">
        <f>IF(入力!$C343="","",入力!D343)</f>
        <v/>
      </c>
      <c r="D335" s="34" t="str">
        <f>IF(入力!$C343="","",IF(OR(入力!F343="本人",入力!F343=1),"本人","家族"))</f>
        <v/>
      </c>
      <c r="E335" s="35" t="str">
        <f>IF(入力!$C343="","",入力!G343)</f>
        <v/>
      </c>
      <c r="F335" s="35" t="str">
        <f>IF(入力!$C343="","",入力!H343)</f>
        <v/>
      </c>
      <c r="G335" s="36" t="str">
        <f>IF(入力!$C343="","",入力!I343)</f>
        <v/>
      </c>
    </row>
    <row r="336" spans="1:7" s="24" customFormat="1" ht="27" customHeight="1" x14ac:dyDescent="0.15">
      <c r="A336" s="33">
        <v>329</v>
      </c>
      <c r="B336" s="34" t="str">
        <f>IF(入力!$C344="","",入力!C344)</f>
        <v/>
      </c>
      <c r="C336" s="34" t="str">
        <f>IF(入力!$C344="","",入力!D344)</f>
        <v/>
      </c>
      <c r="D336" s="34" t="str">
        <f>IF(入力!$C344="","",IF(OR(入力!F344="本人",入力!F344=1),"本人","家族"))</f>
        <v/>
      </c>
      <c r="E336" s="35" t="str">
        <f>IF(入力!$C344="","",入力!G344)</f>
        <v/>
      </c>
      <c r="F336" s="35" t="str">
        <f>IF(入力!$C344="","",入力!H344)</f>
        <v/>
      </c>
      <c r="G336" s="36" t="str">
        <f>IF(入力!$C344="","",入力!I344)</f>
        <v/>
      </c>
    </row>
    <row r="337" spans="1:7" s="24" customFormat="1" ht="27" customHeight="1" x14ac:dyDescent="0.15">
      <c r="A337" s="33">
        <v>330</v>
      </c>
      <c r="B337" s="34" t="str">
        <f>IF(入力!$C345="","",入力!C345)</f>
        <v/>
      </c>
      <c r="C337" s="34" t="str">
        <f>IF(入力!$C345="","",入力!D345)</f>
        <v/>
      </c>
      <c r="D337" s="34" t="str">
        <f>IF(入力!$C345="","",IF(OR(入力!F345="本人",入力!F345=1),"本人","家族"))</f>
        <v/>
      </c>
      <c r="E337" s="35" t="str">
        <f>IF(入力!$C345="","",入力!G345)</f>
        <v/>
      </c>
      <c r="F337" s="35" t="str">
        <f>IF(入力!$C345="","",入力!H345)</f>
        <v/>
      </c>
      <c r="G337" s="36" t="str">
        <f>IF(入力!$C345="","",入力!I345)</f>
        <v/>
      </c>
    </row>
    <row r="338" spans="1:7" s="24" customFormat="1" ht="27" customHeight="1" x14ac:dyDescent="0.15">
      <c r="A338" s="33">
        <v>331</v>
      </c>
      <c r="B338" s="34" t="str">
        <f>IF(入力!$C346="","",入力!C346)</f>
        <v/>
      </c>
      <c r="C338" s="34" t="str">
        <f>IF(入力!$C346="","",入力!D346)</f>
        <v/>
      </c>
      <c r="D338" s="34" t="str">
        <f>IF(入力!$C346="","",IF(OR(入力!F346="本人",入力!F346=1),"本人","家族"))</f>
        <v/>
      </c>
      <c r="E338" s="35" t="str">
        <f>IF(入力!$C346="","",入力!G346)</f>
        <v/>
      </c>
      <c r="F338" s="35" t="str">
        <f>IF(入力!$C346="","",入力!H346)</f>
        <v/>
      </c>
      <c r="G338" s="36" t="str">
        <f>IF(入力!$C346="","",入力!I346)</f>
        <v/>
      </c>
    </row>
    <row r="339" spans="1:7" s="24" customFormat="1" ht="27" customHeight="1" x14ac:dyDescent="0.15">
      <c r="A339" s="33">
        <v>332</v>
      </c>
      <c r="B339" s="34" t="str">
        <f>IF(入力!$C347="","",入力!C347)</f>
        <v/>
      </c>
      <c r="C339" s="34" t="str">
        <f>IF(入力!$C347="","",入力!D347)</f>
        <v/>
      </c>
      <c r="D339" s="34" t="str">
        <f>IF(入力!$C347="","",IF(OR(入力!F347="本人",入力!F347=1),"本人","家族"))</f>
        <v/>
      </c>
      <c r="E339" s="35" t="str">
        <f>IF(入力!$C347="","",入力!G347)</f>
        <v/>
      </c>
      <c r="F339" s="35" t="str">
        <f>IF(入力!$C347="","",入力!H347)</f>
        <v/>
      </c>
      <c r="G339" s="36" t="str">
        <f>IF(入力!$C347="","",入力!I347)</f>
        <v/>
      </c>
    </row>
    <row r="340" spans="1:7" s="24" customFormat="1" ht="27" customHeight="1" x14ac:dyDescent="0.15">
      <c r="A340" s="33">
        <v>333</v>
      </c>
      <c r="B340" s="34" t="str">
        <f>IF(入力!$C348="","",入力!C348)</f>
        <v/>
      </c>
      <c r="C340" s="34" t="str">
        <f>IF(入力!$C348="","",入力!D348)</f>
        <v/>
      </c>
      <c r="D340" s="34" t="str">
        <f>IF(入力!$C348="","",IF(OR(入力!F348="本人",入力!F348=1),"本人","家族"))</f>
        <v/>
      </c>
      <c r="E340" s="35" t="str">
        <f>IF(入力!$C348="","",入力!G348)</f>
        <v/>
      </c>
      <c r="F340" s="35" t="str">
        <f>IF(入力!$C348="","",入力!H348)</f>
        <v/>
      </c>
      <c r="G340" s="36" t="str">
        <f>IF(入力!$C348="","",入力!I348)</f>
        <v/>
      </c>
    </row>
    <row r="341" spans="1:7" s="24" customFormat="1" ht="27" customHeight="1" x14ac:dyDescent="0.15">
      <c r="A341" s="33">
        <v>334</v>
      </c>
      <c r="B341" s="34" t="str">
        <f>IF(入力!$C349="","",入力!C349)</f>
        <v/>
      </c>
      <c r="C341" s="34" t="str">
        <f>IF(入力!$C349="","",入力!D349)</f>
        <v/>
      </c>
      <c r="D341" s="34" t="str">
        <f>IF(入力!$C349="","",IF(OR(入力!F349="本人",入力!F349=1),"本人","家族"))</f>
        <v/>
      </c>
      <c r="E341" s="35" t="str">
        <f>IF(入力!$C349="","",入力!G349)</f>
        <v/>
      </c>
      <c r="F341" s="35" t="str">
        <f>IF(入力!$C349="","",入力!H349)</f>
        <v/>
      </c>
      <c r="G341" s="36" t="str">
        <f>IF(入力!$C349="","",入力!I349)</f>
        <v/>
      </c>
    </row>
    <row r="342" spans="1:7" s="24" customFormat="1" ht="27" customHeight="1" x14ac:dyDescent="0.15">
      <c r="A342" s="33">
        <v>335</v>
      </c>
      <c r="B342" s="34" t="str">
        <f>IF(入力!$C350="","",入力!C350)</f>
        <v/>
      </c>
      <c r="C342" s="34" t="str">
        <f>IF(入力!$C350="","",入力!D350)</f>
        <v/>
      </c>
      <c r="D342" s="34" t="str">
        <f>IF(入力!$C350="","",IF(OR(入力!F350="本人",入力!F350=1),"本人","家族"))</f>
        <v/>
      </c>
      <c r="E342" s="35" t="str">
        <f>IF(入力!$C350="","",入力!G350)</f>
        <v/>
      </c>
      <c r="F342" s="35" t="str">
        <f>IF(入力!$C350="","",入力!H350)</f>
        <v/>
      </c>
      <c r="G342" s="36" t="str">
        <f>IF(入力!$C350="","",入力!I350)</f>
        <v/>
      </c>
    </row>
    <row r="343" spans="1:7" s="24" customFormat="1" ht="27" customHeight="1" x14ac:dyDescent="0.15">
      <c r="A343" s="33">
        <v>336</v>
      </c>
      <c r="B343" s="34" t="str">
        <f>IF(入力!$C351="","",入力!C351)</f>
        <v/>
      </c>
      <c r="C343" s="34" t="str">
        <f>IF(入力!$C351="","",入力!D351)</f>
        <v/>
      </c>
      <c r="D343" s="34" t="str">
        <f>IF(入力!$C351="","",IF(OR(入力!F351="本人",入力!F351=1),"本人","家族"))</f>
        <v/>
      </c>
      <c r="E343" s="35" t="str">
        <f>IF(入力!$C351="","",入力!G351)</f>
        <v/>
      </c>
      <c r="F343" s="35" t="str">
        <f>IF(入力!$C351="","",入力!H351)</f>
        <v/>
      </c>
      <c r="G343" s="36" t="str">
        <f>IF(入力!$C351="","",入力!I351)</f>
        <v/>
      </c>
    </row>
    <row r="344" spans="1:7" s="24" customFormat="1" ht="27" customHeight="1" x14ac:dyDescent="0.15">
      <c r="A344" s="33">
        <v>337</v>
      </c>
      <c r="B344" s="34" t="str">
        <f>IF(入力!$C352="","",入力!C352)</f>
        <v/>
      </c>
      <c r="C344" s="34" t="str">
        <f>IF(入力!$C352="","",入力!D352)</f>
        <v/>
      </c>
      <c r="D344" s="34" t="str">
        <f>IF(入力!$C352="","",IF(OR(入力!F352="本人",入力!F352=1),"本人","家族"))</f>
        <v/>
      </c>
      <c r="E344" s="35" t="str">
        <f>IF(入力!$C352="","",入力!G352)</f>
        <v/>
      </c>
      <c r="F344" s="35" t="str">
        <f>IF(入力!$C352="","",入力!H352)</f>
        <v/>
      </c>
      <c r="G344" s="36" t="str">
        <f>IF(入力!$C352="","",入力!I352)</f>
        <v/>
      </c>
    </row>
    <row r="345" spans="1:7" s="24" customFormat="1" ht="27" customHeight="1" x14ac:dyDescent="0.15">
      <c r="A345" s="33">
        <v>338</v>
      </c>
      <c r="B345" s="34" t="str">
        <f>IF(入力!$C353="","",入力!C353)</f>
        <v/>
      </c>
      <c r="C345" s="34" t="str">
        <f>IF(入力!$C353="","",入力!D353)</f>
        <v/>
      </c>
      <c r="D345" s="34" t="str">
        <f>IF(入力!$C353="","",IF(OR(入力!F353="本人",入力!F353=1),"本人","家族"))</f>
        <v/>
      </c>
      <c r="E345" s="35" t="str">
        <f>IF(入力!$C353="","",入力!G353)</f>
        <v/>
      </c>
      <c r="F345" s="35" t="str">
        <f>IF(入力!$C353="","",入力!H353)</f>
        <v/>
      </c>
      <c r="G345" s="36" t="str">
        <f>IF(入力!$C353="","",入力!I353)</f>
        <v/>
      </c>
    </row>
    <row r="346" spans="1:7" s="24" customFormat="1" ht="27" customHeight="1" x14ac:dyDescent="0.15">
      <c r="A346" s="33">
        <v>339</v>
      </c>
      <c r="B346" s="34" t="str">
        <f>IF(入力!$C354="","",入力!C354)</f>
        <v/>
      </c>
      <c r="C346" s="34" t="str">
        <f>IF(入力!$C354="","",入力!D354)</f>
        <v/>
      </c>
      <c r="D346" s="34" t="str">
        <f>IF(入力!$C354="","",IF(OR(入力!F354="本人",入力!F354=1),"本人","家族"))</f>
        <v/>
      </c>
      <c r="E346" s="35" t="str">
        <f>IF(入力!$C354="","",入力!G354)</f>
        <v/>
      </c>
      <c r="F346" s="35" t="str">
        <f>IF(入力!$C354="","",入力!H354)</f>
        <v/>
      </c>
      <c r="G346" s="36" t="str">
        <f>IF(入力!$C354="","",入力!I354)</f>
        <v/>
      </c>
    </row>
    <row r="347" spans="1:7" s="24" customFormat="1" ht="27" customHeight="1" x14ac:dyDescent="0.15">
      <c r="A347" s="33">
        <v>340</v>
      </c>
      <c r="B347" s="34" t="str">
        <f>IF(入力!$C355="","",入力!C355)</f>
        <v/>
      </c>
      <c r="C347" s="34" t="str">
        <f>IF(入力!$C355="","",入力!D355)</f>
        <v/>
      </c>
      <c r="D347" s="34" t="str">
        <f>IF(入力!$C355="","",IF(OR(入力!F355="本人",入力!F355=1),"本人","家族"))</f>
        <v/>
      </c>
      <c r="E347" s="35" t="str">
        <f>IF(入力!$C355="","",入力!G355)</f>
        <v/>
      </c>
      <c r="F347" s="35" t="str">
        <f>IF(入力!$C355="","",入力!H355)</f>
        <v/>
      </c>
      <c r="G347" s="36" t="str">
        <f>IF(入力!$C355="","",入力!I355)</f>
        <v/>
      </c>
    </row>
    <row r="348" spans="1:7" s="24" customFormat="1" ht="27" customHeight="1" x14ac:dyDescent="0.15">
      <c r="A348" s="33">
        <v>341</v>
      </c>
      <c r="B348" s="34" t="str">
        <f>IF(入力!$C356="","",入力!C356)</f>
        <v/>
      </c>
      <c r="C348" s="34" t="str">
        <f>IF(入力!$C356="","",入力!D356)</f>
        <v/>
      </c>
      <c r="D348" s="34" t="str">
        <f>IF(入力!$C356="","",IF(OR(入力!F356="本人",入力!F356=1),"本人","家族"))</f>
        <v/>
      </c>
      <c r="E348" s="35" t="str">
        <f>IF(入力!$C356="","",入力!G356)</f>
        <v/>
      </c>
      <c r="F348" s="35" t="str">
        <f>IF(入力!$C356="","",入力!H356)</f>
        <v/>
      </c>
      <c r="G348" s="36" t="str">
        <f>IF(入力!$C356="","",入力!I356)</f>
        <v/>
      </c>
    </row>
    <row r="349" spans="1:7" s="24" customFormat="1" ht="27" customHeight="1" x14ac:dyDescent="0.15">
      <c r="A349" s="33">
        <v>342</v>
      </c>
      <c r="B349" s="34" t="str">
        <f>IF(入力!$C357="","",入力!C357)</f>
        <v/>
      </c>
      <c r="C349" s="34" t="str">
        <f>IF(入力!$C357="","",入力!D357)</f>
        <v/>
      </c>
      <c r="D349" s="34" t="str">
        <f>IF(入力!$C357="","",IF(OR(入力!F357="本人",入力!F357=1),"本人","家族"))</f>
        <v/>
      </c>
      <c r="E349" s="35" t="str">
        <f>IF(入力!$C357="","",入力!G357)</f>
        <v/>
      </c>
      <c r="F349" s="35" t="str">
        <f>IF(入力!$C357="","",入力!H357)</f>
        <v/>
      </c>
      <c r="G349" s="36" t="str">
        <f>IF(入力!$C357="","",入力!I357)</f>
        <v/>
      </c>
    </row>
    <row r="350" spans="1:7" s="24" customFormat="1" ht="27" customHeight="1" x14ac:dyDescent="0.15">
      <c r="A350" s="33">
        <v>343</v>
      </c>
      <c r="B350" s="34" t="str">
        <f>IF(入力!$C358="","",入力!C358)</f>
        <v/>
      </c>
      <c r="C350" s="34" t="str">
        <f>IF(入力!$C358="","",入力!D358)</f>
        <v/>
      </c>
      <c r="D350" s="34" t="str">
        <f>IF(入力!$C358="","",IF(OR(入力!F358="本人",入力!F358=1),"本人","家族"))</f>
        <v/>
      </c>
      <c r="E350" s="35" t="str">
        <f>IF(入力!$C358="","",入力!G358)</f>
        <v/>
      </c>
      <c r="F350" s="35" t="str">
        <f>IF(入力!$C358="","",入力!H358)</f>
        <v/>
      </c>
      <c r="G350" s="36" t="str">
        <f>IF(入力!$C358="","",入力!I358)</f>
        <v/>
      </c>
    </row>
    <row r="351" spans="1:7" s="24" customFormat="1" ht="27" customHeight="1" x14ac:dyDescent="0.15">
      <c r="A351" s="33">
        <v>344</v>
      </c>
      <c r="B351" s="34" t="str">
        <f>IF(入力!$C359="","",入力!C359)</f>
        <v/>
      </c>
      <c r="C351" s="34" t="str">
        <f>IF(入力!$C359="","",入力!D359)</f>
        <v/>
      </c>
      <c r="D351" s="34" t="str">
        <f>IF(入力!$C359="","",IF(OR(入力!F359="本人",入力!F359=1),"本人","家族"))</f>
        <v/>
      </c>
      <c r="E351" s="35" t="str">
        <f>IF(入力!$C359="","",入力!G359)</f>
        <v/>
      </c>
      <c r="F351" s="35" t="str">
        <f>IF(入力!$C359="","",入力!H359)</f>
        <v/>
      </c>
      <c r="G351" s="36" t="str">
        <f>IF(入力!$C359="","",入力!I359)</f>
        <v/>
      </c>
    </row>
    <row r="352" spans="1:7" s="24" customFormat="1" ht="27" customHeight="1" x14ac:dyDescent="0.15">
      <c r="A352" s="33">
        <v>345</v>
      </c>
      <c r="B352" s="34" t="str">
        <f>IF(入力!$C360="","",入力!C360)</f>
        <v/>
      </c>
      <c r="C352" s="34" t="str">
        <f>IF(入力!$C360="","",入力!D360)</f>
        <v/>
      </c>
      <c r="D352" s="34" t="str">
        <f>IF(入力!$C360="","",IF(OR(入力!F360="本人",入力!F360=1),"本人","家族"))</f>
        <v/>
      </c>
      <c r="E352" s="35" t="str">
        <f>IF(入力!$C360="","",入力!G360)</f>
        <v/>
      </c>
      <c r="F352" s="35" t="str">
        <f>IF(入力!$C360="","",入力!H360)</f>
        <v/>
      </c>
      <c r="G352" s="36" t="str">
        <f>IF(入力!$C360="","",入力!I360)</f>
        <v/>
      </c>
    </row>
    <row r="353" spans="1:7" s="24" customFormat="1" ht="27" customHeight="1" x14ac:dyDescent="0.15">
      <c r="A353" s="33">
        <v>346</v>
      </c>
      <c r="B353" s="34" t="str">
        <f>IF(入力!$C361="","",入力!C361)</f>
        <v/>
      </c>
      <c r="C353" s="34" t="str">
        <f>IF(入力!$C361="","",入力!D361)</f>
        <v/>
      </c>
      <c r="D353" s="34" t="str">
        <f>IF(入力!$C361="","",IF(OR(入力!F361="本人",入力!F361=1),"本人","家族"))</f>
        <v/>
      </c>
      <c r="E353" s="35" t="str">
        <f>IF(入力!$C361="","",入力!G361)</f>
        <v/>
      </c>
      <c r="F353" s="35" t="str">
        <f>IF(入力!$C361="","",入力!H361)</f>
        <v/>
      </c>
      <c r="G353" s="36" t="str">
        <f>IF(入力!$C361="","",入力!I361)</f>
        <v/>
      </c>
    </row>
    <row r="354" spans="1:7" s="24" customFormat="1" ht="27" customHeight="1" x14ac:dyDescent="0.15">
      <c r="A354" s="33">
        <v>347</v>
      </c>
      <c r="B354" s="34" t="str">
        <f>IF(入力!$C362="","",入力!C362)</f>
        <v/>
      </c>
      <c r="C354" s="34" t="str">
        <f>IF(入力!$C362="","",入力!D362)</f>
        <v/>
      </c>
      <c r="D354" s="34" t="str">
        <f>IF(入力!$C362="","",IF(OR(入力!F362="本人",入力!F362=1),"本人","家族"))</f>
        <v/>
      </c>
      <c r="E354" s="35" t="str">
        <f>IF(入力!$C362="","",入力!G362)</f>
        <v/>
      </c>
      <c r="F354" s="35" t="str">
        <f>IF(入力!$C362="","",入力!H362)</f>
        <v/>
      </c>
      <c r="G354" s="36" t="str">
        <f>IF(入力!$C362="","",入力!I362)</f>
        <v/>
      </c>
    </row>
    <row r="355" spans="1:7" s="24" customFormat="1" ht="27" customHeight="1" x14ac:dyDescent="0.15">
      <c r="A355" s="33">
        <v>348</v>
      </c>
      <c r="B355" s="34" t="str">
        <f>IF(入力!$C363="","",入力!C363)</f>
        <v/>
      </c>
      <c r="C355" s="34" t="str">
        <f>IF(入力!$C363="","",入力!D363)</f>
        <v/>
      </c>
      <c r="D355" s="34" t="str">
        <f>IF(入力!$C363="","",IF(OR(入力!F363="本人",入力!F363=1),"本人","家族"))</f>
        <v/>
      </c>
      <c r="E355" s="35" t="str">
        <f>IF(入力!$C363="","",入力!G363)</f>
        <v/>
      </c>
      <c r="F355" s="35" t="str">
        <f>IF(入力!$C363="","",入力!H363)</f>
        <v/>
      </c>
      <c r="G355" s="36" t="str">
        <f>IF(入力!$C363="","",入力!I363)</f>
        <v/>
      </c>
    </row>
    <row r="356" spans="1:7" s="24" customFormat="1" ht="27" customHeight="1" x14ac:dyDescent="0.15">
      <c r="A356" s="33">
        <v>349</v>
      </c>
      <c r="B356" s="34" t="str">
        <f>IF(入力!$C364="","",入力!C364)</f>
        <v/>
      </c>
      <c r="C356" s="34" t="str">
        <f>IF(入力!$C364="","",入力!D364)</f>
        <v/>
      </c>
      <c r="D356" s="34" t="str">
        <f>IF(入力!$C364="","",IF(OR(入力!F364="本人",入力!F364=1),"本人","家族"))</f>
        <v/>
      </c>
      <c r="E356" s="35" t="str">
        <f>IF(入力!$C364="","",入力!G364)</f>
        <v/>
      </c>
      <c r="F356" s="35" t="str">
        <f>IF(入力!$C364="","",入力!H364)</f>
        <v/>
      </c>
      <c r="G356" s="36" t="str">
        <f>IF(入力!$C364="","",入力!I364)</f>
        <v/>
      </c>
    </row>
    <row r="357" spans="1:7" s="24" customFormat="1" ht="27" customHeight="1" x14ac:dyDescent="0.15">
      <c r="A357" s="33">
        <v>350</v>
      </c>
      <c r="B357" s="34" t="str">
        <f>IF(入力!$C365="","",入力!C365)</f>
        <v/>
      </c>
      <c r="C357" s="34" t="str">
        <f>IF(入力!$C365="","",入力!D365)</f>
        <v/>
      </c>
      <c r="D357" s="34" t="str">
        <f>IF(入力!$C365="","",IF(OR(入力!F365="本人",入力!F365=1),"本人","家族"))</f>
        <v/>
      </c>
      <c r="E357" s="35" t="str">
        <f>IF(入力!$C365="","",入力!G365)</f>
        <v/>
      </c>
      <c r="F357" s="35" t="str">
        <f>IF(入力!$C365="","",入力!H365)</f>
        <v/>
      </c>
      <c r="G357" s="36" t="str">
        <f>IF(入力!$C365="","",入力!I365)</f>
        <v/>
      </c>
    </row>
    <row r="358" spans="1:7" s="24" customFormat="1" ht="27" customHeight="1" x14ac:dyDescent="0.15">
      <c r="A358" s="33">
        <v>351</v>
      </c>
      <c r="B358" s="34" t="str">
        <f>IF(入力!$C366="","",入力!C366)</f>
        <v/>
      </c>
      <c r="C358" s="34" t="str">
        <f>IF(入力!$C366="","",入力!D366)</f>
        <v/>
      </c>
      <c r="D358" s="34" t="str">
        <f>IF(入力!$C366="","",IF(OR(入力!F366="本人",入力!F366=1),"本人","家族"))</f>
        <v/>
      </c>
      <c r="E358" s="35" t="str">
        <f>IF(入力!$C366="","",入力!G366)</f>
        <v/>
      </c>
      <c r="F358" s="35" t="str">
        <f>IF(入力!$C366="","",入力!H366)</f>
        <v/>
      </c>
      <c r="G358" s="36" t="str">
        <f>IF(入力!$C366="","",入力!I366)</f>
        <v/>
      </c>
    </row>
    <row r="359" spans="1:7" s="24" customFormat="1" ht="27" customHeight="1" x14ac:dyDescent="0.15">
      <c r="A359" s="33">
        <v>352</v>
      </c>
      <c r="B359" s="34" t="str">
        <f>IF(入力!$C367="","",入力!C367)</f>
        <v/>
      </c>
      <c r="C359" s="34" t="str">
        <f>IF(入力!$C367="","",入力!D367)</f>
        <v/>
      </c>
      <c r="D359" s="34" t="str">
        <f>IF(入力!$C367="","",IF(OR(入力!F367="本人",入力!F367=1),"本人","家族"))</f>
        <v/>
      </c>
      <c r="E359" s="35" t="str">
        <f>IF(入力!$C367="","",入力!G367)</f>
        <v/>
      </c>
      <c r="F359" s="35" t="str">
        <f>IF(入力!$C367="","",入力!H367)</f>
        <v/>
      </c>
      <c r="G359" s="36" t="str">
        <f>IF(入力!$C367="","",入力!I367)</f>
        <v/>
      </c>
    </row>
    <row r="360" spans="1:7" s="24" customFormat="1" ht="27" customHeight="1" x14ac:dyDescent="0.15">
      <c r="A360" s="33">
        <v>353</v>
      </c>
      <c r="B360" s="34" t="str">
        <f>IF(入力!$C368="","",入力!C368)</f>
        <v/>
      </c>
      <c r="C360" s="34" t="str">
        <f>IF(入力!$C368="","",入力!D368)</f>
        <v/>
      </c>
      <c r="D360" s="34" t="str">
        <f>IF(入力!$C368="","",IF(OR(入力!F368="本人",入力!F368=1),"本人","家族"))</f>
        <v/>
      </c>
      <c r="E360" s="35" t="str">
        <f>IF(入力!$C368="","",入力!G368)</f>
        <v/>
      </c>
      <c r="F360" s="35" t="str">
        <f>IF(入力!$C368="","",入力!H368)</f>
        <v/>
      </c>
      <c r="G360" s="36" t="str">
        <f>IF(入力!$C368="","",入力!I368)</f>
        <v/>
      </c>
    </row>
    <row r="361" spans="1:7" s="24" customFormat="1" ht="27" customHeight="1" x14ac:dyDescent="0.15">
      <c r="A361" s="33">
        <v>354</v>
      </c>
      <c r="B361" s="34" t="str">
        <f>IF(入力!$C369="","",入力!C369)</f>
        <v/>
      </c>
      <c r="C361" s="34" t="str">
        <f>IF(入力!$C369="","",入力!D369)</f>
        <v/>
      </c>
      <c r="D361" s="34" t="str">
        <f>IF(入力!$C369="","",IF(OR(入力!F369="本人",入力!F369=1),"本人","家族"))</f>
        <v/>
      </c>
      <c r="E361" s="35" t="str">
        <f>IF(入力!$C369="","",入力!G369)</f>
        <v/>
      </c>
      <c r="F361" s="35" t="str">
        <f>IF(入力!$C369="","",入力!H369)</f>
        <v/>
      </c>
      <c r="G361" s="36" t="str">
        <f>IF(入力!$C369="","",入力!I369)</f>
        <v/>
      </c>
    </row>
    <row r="362" spans="1:7" s="24" customFormat="1" ht="27" customHeight="1" x14ac:dyDescent="0.15">
      <c r="A362" s="33">
        <v>355</v>
      </c>
      <c r="B362" s="34" t="str">
        <f>IF(入力!$C370="","",入力!C370)</f>
        <v/>
      </c>
      <c r="C362" s="34" t="str">
        <f>IF(入力!$C370="","",入力!D370)</f>
        <v/>
      </c>
      <c r="D362" s="34" t="str">
        <f>IF(入力!$C370="","",IF(OR(入力!F370="本人",入力!F370=1),"本人","家族"))</f>
        <v/>
      </c>
      <c r="E362" s="35" t="str">
        <f>IF(入力!$C370="","",入力!G370)</f>
        <v/>
      </c>
      <c r="F362" s="35" t="str">
        <f>IF(入力!$C370="","",入力!H370)</f>
        <v/>
      </c>
      <c r="G362" s="36" t="str">
        <f>IF(入力!$C370="","",入力!I370)</f>
        <v/>
      </c>
    </row>
    <row r="363" spans="1:7" s="24" customFormat="1" ht="27" customHeight="1" x14ac:dyDescent="0.15">
      <c r="A363" s="33">
        <v>356</v>
      </c>
      <c r="B363" s="34" t="str">
        <f>IF(入力!$C371="","",入力!C371)</f>
        <v/>
      </c>
      <c r="C363" s="34" t="str">
        <f>IF(入力!$C371="","",入力!D371)</f>
        <v/>
      </c>
      <c r="D363" s="34" t="str">
        <f>IF(入力!$C371="","",IF(OR(入力!F371="本人",入力!F371=1),"本人","家族"))</f>
        <v/>
      </c>
      <c r="E363" s="35" t="str">
        <f>IF(入力!$C371="","",入力!G371)</f>
        <v/>
      </c>
      <c r="F363" s="35" t="str">
        <f>IF(入力!$C371="","",入力!H371)</f>
        <v/>
      </c>
      <c r="G363" s="36" t="str">
        <f>IF(入力!$C371="","",入力!I371)</f>
        <v/>
      </c>
    </row>
    <row r="364" spans="1:7" s="24" customFormat="1" ht="27" customHeight="1" x14ac:dyDescent="0.15">
      <c r="A364" s="33">
        <v>357</v>
      </c>
      <c r="B364" s="34" t="str">
        <f>IF(入力!$C372="","",入力!C372)</f>
        <v/>
      </c>
      <c r="C364" s="34" t="str">
        <f>IF(入力!$C372="","",入力!D372)</f>
        <v/>
      </c>
      <c r="D364" s="34" t="str">
        <f>IF(入力!$C372="","",IF(OR(入力!F372="本人",入力!F372=1),"本人","家族"))</f>
        <v/>
      </c>
      <c r="E364" s="35" t="str">
        <f>IF(入力!$C372="","",入力!G372)</f>
        <v/>
      </c>
      <c r="F364" s="35" t="str">
        <f>IF(入力!$C372="","",入力!H372)</f>
        <v/>
      </c>
      <c r="G364" s="36" t="str">
        <f>IF(入力!$C372="","",入力!I372)</f>
        <v/>
      </c>
    </row>
    <row r="365" spans="1:7" s="24" customFormat="1" ht="27" customHeight="1" x14ac:dyDescent="0.15">
      <c r="A365" s="33">
        <v>358</v>
      </c>
      <c r="B365" s="34" t="str">
        <f>IF(入力!$C373="","",入力!C373)</f>
        <v/>
      </c>
      <c r="C365" s="34" t="str">
        <f>IF(入力!$C373="","",入力!D373)</f>
        <v/>
      </c>
      <c r="D365" s="34" t="str">
        <f>IF(入力!$C373="","",IF(OR(入力!F373="本人",入力!F373=1),"本人","家族"))</f>
        <v/>
      </c>
      <c r="E365" s="35" t="str">
        <f>IF(入力!$C373="","",入力!G373)</f>
        <v/>
      </c>
      <c r="F365" s="35" t="str">
        <f>IF(入力!$C373="","",入力!H373)</f>
        <v/>
      </c>
      <c r="G365" s="36" t="str">
        <f>IF(入力!$C373="","",入力!I373)</f>
        <v/>
      </c>
    </row>
    <row r="366" spans="1:7" s="24" customFormat="1" ht="27" customHeight="1" x14ac:dyDescent="0.15">
      <c r="A366" s="33">
        <v>359</v>
      </c>
      <c r="B366" s="34" t="str">
        <f>IF(入力!$C374="","",入力!C374)</f>
        <v/>
      </c>
      <c r="C366" s="34" t="str">
        <f>IF(入力!$C374="","",入力!D374)</f>
        <v/>
      </c>
      <c r="D366" s="34" t="str">
        <f>IF(入力!$C374="","",IF(OR(入力!F374="本人",入力!F374=1),"本人","家族"))</f>
        <v/>
      </c>
      <c r="E366" s="35" t="str">
        <f>IF(入力!$C374="","",入力!G374)</f>
        <v/>
      </c>
      <c r="F366" s="35" t="str">
        <f>IF(入力!$C374="","",入力!H374)</f>
        <v/>
      </c>
      <c r="G366" s="36" t="str">
        <f>IF(入力!$C374="","",入力!I374)</f>
        <v/>
      </c>
    </row>
    <row r="367" spans="1:7" s="24" customFormat="1" ht="27" customHeight="1" x14ac:dyDescent="0.15">
      <c r="A367" s="33">
        <v>360</v>
      </c>
      <c r="B367" s="34" t="str">
        <f>IF(入力!$C375="","",入力!C375)</f>
        <v/>
      </c>
      <c r="C367" s="34" t="str">
        <f>IF(入力!$C375="","",入力!D375)</f>
        <v/>
      </c>
      <c r="D367" s="34" t="str">
        <f>IF(入力!$C375="","",IF(OR(入力!F375="本人",入力!F375=1),"本人","家族"))</f>
        <v/>
      </c>
      <c r="E367" s="35" t="str">
        <f>IF(入力!$C375="","",入力!G375)</f>
        <v/>
      </c>
      <c r="F367" s="35" t="str">
        <f>IF(入力!$C375="","",入力!H375)</f>
        <v/>
      </c>
      <c r="G367" s="36" t="str">
        <f>IF(入力!$C375="","",入力!I375)</f>
        <v/>
      </c>
    </row>
    <row r="368" spans="1:7" s="24" customFormat="1" ht="27" customHeight="1" x14ac:dyDescent="0.15">
      <c r="A368" s="33">
        <v>361</v>
      </c>
      <c r="B368" s="34" t="str">
        <f>IF(入力!$C376="","",入力!C376)</f>
        <v/>
      </c>
      <c r="C368" s="34" t="str">
        <f>IF(入力!$C376="","",入力!D376)</f>
        <v/>
      </c>
      <c r="D368" s="34" t="str">
        <f>IF(入力!$C376="","",IF(OR(入力!F376="本人",入力!F376=1),"本人","家族"))</f>
        <v/>
      </c>
      <c r="E368" s="35" t="str">
        <f>IF(入力!$C376="","",入力!G376)</f>
        <v/>
      </c>
      <c r="F368" s="35" t="str">
        <f>IF(入力!$C376="","",入力!H376)</f>
        <v/>
      </c>
      <c r="G368" s="36" t="str">
        <f>IF(入力!$C376="","",入力!I376)</f>
        <v/>
      </c>
    </row>
    <row r="369" spans="1:7" s="24" customFormat="1" ht="27" customHeight="1" x14ac:dyDescent="0.15">
      <c r="A369" s="33">
        <v>362</v>
      </c>
      <c r="B369" s="34" t="str">
        <f>IF(入力!$C377="","",入力!C377)</f>
        <v/>
      </c>
      <c r="C369" s="34" t="str">
        <f>IF(入力!$C377="","",入力!D377)</f>
        <v/>
      </c>
      <c r="D369" s="34" t="str">
        <f>IF(入力!$C377="","",IF(OR(入力!F377="本人",入力!F377=1),"本人","家族"))</f>
        <v/>
      </c>
      <c r="E369" s="35" t="str">
        <f>IF(入力!$C377="","",入力!G377)</f>
        <v/>
      </c>
      <c r="F369" s="35" t="str">
        <f>IF(入力!$C377="","",入力!H377)</f>
        <v/>
      </c>
      <c r="G369" s="36" t="str">
        <f>IF(入力!$C377="","",入力!I377)</f>
        <v/>
      </c>
    </row>
    <row r="370" spans="1:7" s="24" customFormat="1" ht="27" customHeight="1" x14ac:dyDescent="0.15">
      <c r="A370" s="33">
        <v>363</v>
      </c>
      <c r="B370" s="34" t="str">
        <f>IF(入力!$C378="","",入力!C378)</f>
        <v/>
      </c>
      <c r="C370" s="34" t="str">
        <f>IF(入力!$C378="","",入力!D378)</f>
        <v/>
      </c>
      <c r="D370" s="34" t="str">
        <f>IF(入力!$C378="","",IF(OR(入力!F378="本人",入力!F378=1),"本人","家族"))</f>
        <v/>
      </c>
      <c r="E370" s="35" t="str">
        <f>IF(入力!$C378="","",入力!G378)</f>
        <v/>
      </c>
      <c r="F370" s="35" t="str">
        <f>IF(入力!$C378="","",入力!H378)</f>
        <v/>
      </c>
      <c r="G370" s="36" t="str">
        <f>IF(入力!$C378="","",入力!I378)</f>
        <v/>
      </c>
    </row>
    <row r="371" spans="1:7" s="24" customFormat="1" ht="27" customHeight="1" x14ac:dyDescent="0.15">
      <c r="A371" s="33">
        <v>364</v>
      </c>
      <c r="B371" s="34" t="str">
        <f>IF(入力!$C379="","",入力!C379)</f>
        <v/>
      </c>
      <c r="C371" s="34" t="str">
        <f>IF(入力!$C379="","",入力!D379)</f>
        <v/>
      </c>
      <c r="D371" s="34" t="str">
        <f>IF(入力!$C379="","",IF(OR(入力!F379="本人",入力!F379=1),"本人","家族"))</f>
        <v/>
      </c>
      <c r="E371" s="35" t="str">
        <f>IF(入力!$C379="","",入力!G379)</f>
        <v/>
      </c>
      <c r="F371" s="35" t="str">
        <f>IF(入力!$C379="","",入力!H379)</f>
        <v/>
      </c>
      <c r="G371" s="36" t="str">
        <f>IF(入力!$C379="","",入力!I379)</f>
        <v/>
      </c>
    </row>
    <row r="372" spans="1:7" s="24" customFormat="1" ht="27" customHeight="1" x14ac:dyDescent="0.15">
      <c r="A372" s="33">
        <v>365</v>
      </c>
      <c r="B372" s="34" t="str">
        <f>IF(入力!$C380="","",入力!C380)</f>
        <v/>
      </c>
      <c r="C372" s="34" t="str">
        <f>IF(入力!$C380="","",入力!D380)</f>
        <v/>
      </c>
      <c r="D372" s="34" t="str">
        <f>IF(入力!$C380="","",IF(OR(入力!F380="本人",入力!F380=1),"本人","家族"))</f>
        <v/>
      </c>
      <c r="E372" s="35" t="str">
        <f>IF(入力!$C380="","",入力!G380)</f>
        <v/>
      </c>
      <c r="F372" s="35" t="str">
        <f>IF(入力!$C380="","",入力!H380)</f>
        <v/>
      </c>
      <c r="G372" s="36" t="str">
        <f>IF(入力!$C380="","",入力!I380)</f>
        <v/>
      </c>
    </row>
    <row r="373" spans="1:7" s="24" customFormat="1" ht="27" customHeight="1" x14ac:dyDescent="0.15">
      <c r="A373" s="33">
        <v>366</v>
      </c>
      <c r="B373" s="34" t="str">
        <f>IF(入力!$C381="","",入力!C381)</f>
        <v/>
      </c>
      <c r="C373" s="34" t="str">
        <f>IF(入力!$C381="","",入力!D381)</f>
        <v/>
      </c>
      <c r="D373" s="34" t="str">
        <f>IF(入力!$C381="","",IF(OR(入力!F381="本人",入力!F381=1),"本人","家族"))</f>
        <v/>
      </c>
      <c r="E373" s="35" t="str">
        <f>IF(入力!$C381="","",入力!G381)</f>
        <v/>
      </c>
      <c r="F373" s="35" t="str">
        <f>IF(入力!$C381="","",入力!H381)</f>
        <v/>
      </c>
      <c r="G373" s="36" t="str">
        <f>IF(入力!$C381="","",入力!I381)</f>
        <v/>
      </c>
    </row>
    <row r="374" spans="1:7" s="24" customFormat="1" ht="27" customHeight="1" x14ac:dyDescent="0.15">
      <c r="A374" s="33">
        <v>367</v>
      </c>
      <c r="B374" s="34" t="str">
        <f>IF(入力!$C382="","",入力!C382)</f>
        <v/>
      </c>
      <c r="C374" s="34" t="str">
        <f>IF(入力!$C382="","",入力!D382)</f>
        <v/>
      </c>
      <c r="D374" s="34" t="str">
        <f>IF(入力!$C382="","",IF(OR(入力!F382="本人",入力!F382=1),"本人","家族"))</f>
        <v/>
      </c>
      <c r="E374" s="35" t="str">
        <f>IF(入力!$C382="","",入力!G382)</f>
        <v/>
      </c>
      <c r="F374" s="35" t="str">
        <f>IF(入力!$C382="","",入力!H382)</f>
        <v/>
      </c>
      <c r="G374" s="36" t="str">
        <f>IF(入力!$C382="","",入力!I382)</f>
        <v/>
      </c>
    </row>
    <row r="375" spans="1:7" s="24" customFormat="1" ht="27" customHeight="1" x14ac:dyDescent="0.15">
      <c r="A375" s="33">
        <v>368</v>
      </c>
      <c r="B375" s="34" t="str">
        <f>IF(入力!$C383="","",入力!C383)</f>
        <v/>
      </c>
      <c r="C375" s="34" t="str">
        <f>IF(入力!$C383="","",入力!D383)</f>
        <v/>
      </c>
      <c r="D375" s="34" t="str">
        <f>IF(入力!$C383="","",IF(OR(入力!F383="本人",入力!F383=1),"本人","家族"))</f>
        <v/>
      </c>
      <c r="E375" s="35" t="str">
        <f>IF(入力!$C383="","",入力!G383)</f>
        <v/>
      </c>
      <c r="F375" s="35" t="str">
        <f>IF(入力!$C383="","",入力!H383)</f>
        <v/>
      </c>
      <c r="G375" s="36" t="str">
        <f>IF(入力!$C383="","",入力!I383)</f>
        <v/>
      </c>
    </row>
    <row r="376" spans="1:7" s="24" customFormat="1" ht="27" customHeight="1" x14ac:dyDescent="0.15">
      <c r="A376" s="33">
        <v>369</v>
      </c>
      <c r="B376" s="34" t="str">
        <f>IF(入力!$C384="","",入力!C384)</f>
        <v/>
      </c>
      <c r="C376" s="34" t="str">
        <f>IF(入力!$C384="","",入力!D384)</f>
        <v/>
      </c>
      <c r="D376" s="34" t="str">
        <f>IF(入力!$C384="","",IF(OR(入力!F384="本人",入力!F384=1),"本人","家族"))</f>
        <v/>
      </c>
      <c r="E376" s="35" t="str">
        <f>IF(入力!$C384="","",入力!G384)</f>
        <v/>
      </c>
      <c r="F376" s="35" t="str">
        <f>IF(入力!$C384="","",入力!H384)</f>
        <v/>
      </c>
      <c r="G376" s="36" t="str">
        <f>IF(入力!$C384="","",入力!I384)</f>
        <v/>
      </c>
    </row>
    <row r="377" spans="1:7" s="24" customFormat="1" ht="27" customHeight="1" x14ac:dyDescent="0.15">
      <c r="A377" s="33">
        <v>370</v>
      </c>
      <c r="B377" s="34" t="str">
        <f>IF(入力!$C385="","",入力!C385)</f>
        <v/>
      </c>
      <c r="C377" s="34" t="str">
        <f>IF(入力!$C385="","",入力!D385)</f>
        <v/>
      </c>
      <c r="D377" s="34" t="str">
        <f>IF(入力!$C385="","",IF(OR(入力!F385="本人",入力!F385=1),"本人","家族"))</f>
        <v/>
      </c>
      <c r="E377" s="35" t="str">
        <f>IF(入力!$C385="","",入力!G385)</f>
        <v/>
      </c>
      <c r="F377" s="35" t="str">
        <f>IF(入力!$C385="","",入力!H385)</f>
        <v/>
      </c>
      <c r="G377" s="36" t="str">
        <f>IF(入力!$C385="","",入力!I385)</f>
        <v/>
      </c>
    </row>
    <row r="378" spans="1:7" s="24" customFormat="1" ht="27" customHeight="1" x14ac:dyDescent="0.15">
      <c r="A378" s="33">
        <v>371</v>
      </c>
      <c r="B378" s="34" t="str">
        <f>IF(入力!$C386="","",入力!C386)</f>
        <v/>
      </c>
      <c r="C378" s="34" t="str">
        <f>IF(入力!$C386="","",入力!D386)</f>
        <v/>
      </c>
      <c r="D378" s="34" t="str">
        <f>IF(入力!$C386="","",IF(OR(入力!F386="本人",入力!F386=1),"本人","家族"))</f>
        <v/>
      </c>
      <c r="E378" s="35" t="str">
        <f>IF(入力!$C386="","",入力!G386)</f>
        <v/>
      </c>
      <c r="F378" s="35" t="str">
        <f>IF(入力!$C386="","",入力!H386)</f>
        <v/>
      </c>
      <c r="G378" s="36" t="str">
        <f>IF(入力!$C386="","",入力!I386)</f>
        <v/>
      </c>
    </row>
    <row r="379" spans="1:7" s="24" customFormat="1" ht="27" customHeight="1" x14ac:dyDescent="0.15">
      <c r="A379" s="33">
        <v>372</v>
      </c>
      <c r="B379" s="34" t="str">
        <f>IF(入力!$C387="","",入力!C387)</f>
        <v/>
      </c>
      <c r="C379" s="34" t="str">
        <f>IF(入力!$C387="","",入力!D387)</f>
        <v/>
      </c>
      <c r="D379" s="34" t="str">
        <f>IF(入力!$C387="","",IF(OR(入力!F387="本人",入力!F387=1),"本人","家族"))</f>
        <v/>
      </c>
      <c r="E379" s="35" t="str">
        <f>IF(入力!$C387="","",入力!G387)</f>
        <v/>
      </c>
      <c r="F379" s="35" t="str">
        <f>IF(入力!$C387="","",入力!H387)</f>
        <v/>
      </c>
      <c r="G379" s="36" t="str">
        <f>IF(入力!$C387="","",入力!I387)</f>
        <v/>
      </c>
    </row>
    <row r="380" spans="1:7" s="24" customFormat="1" ht="27" customHeight="1" x14ac:dyDescent="0.15">
      <c r="A380" s="33">
        <v>373</v>
      </c>
      <c r="B380" s="34" t="str">
        <f>IF(入力!$C388="","",入力!C388)</f>
        <v/>
      </c>
      <c r="C380" s="34" t="str">
        <f>IF(入力!$C388="","",入力!D388)</f>
        <v/>
      </c>
      <c r="D380" s="34" t="str">
        <f>IF(入力!$C388="","",IF(OR(入力!F388="本人",入力!F388=1),"本人","家族"))</f>
        <v/>
      </c>
      <c r="E380" s="35" t="str">
        <f>IF(入力!$C388="","",入力!G388)</f>
        <v/>
      </c>
      <c r="F380" s="35" t="str">
        <f>IF(入力!$C388="","",入力!H388)</f>
        <v/>
      </c>
      <c r="G380" s="36" t="str">
        <f>IF(入力!$C388="","",入力!I388)</f>
        <v/>
      </c>
    </row>
    <row r="381" spans="1:7" s="24" customFormat="1" ht="27" customHeight="1" x14ac:dyDescent="0.15">
      <c r="A381" s="33">
        <v>374</v>
      </c>
      <c r="B381" s="34" t="str">
        <f>IF(入力!$C389="","",入力!C389)</f>
        <v/>
      </c>
      <c r="C381" s="34" t="str">
        <f>IF(入力!$C389="","",入力!D389)</f>
        <v/>
      </c>
      <c r="D381" s="34" t="str">
        <f>IF(入力!$C389="","",IF(OR(入力!F389="本人",入力!F389=1),"本人","家族"))</f>
        <v/>
      </c>
      <c r="E381" s="35" t="str">
        <f>IF(入力!$C389="","",入力!G389)</f>
        <v/>
      </c>
      <c r="F381" s="35" t="str">
        <f>IF(入力!$C389="","",入力!H389)</f>
        <v/>
      </c>
      <c r="G381" s="36" t="str">
        <f>IF(入力!$C389="","",入力!I389)</f>
        <v/>
      </c>
    </row>
    <row r="382" spans="1:7" s="24" customFormat="1" ht="27" customHeight="1" x14ac:dyDescent="0.15">
      <c r="A382" s="33">
        <v>375</v>
      </c>
      <c r="B382" s="34" t="str">
        <f>IF(入力!$C390="","",入力!C390)</f>
        <v/>
      </c>
      <c r="C382" s="34" t="str">
        <f>IF(入力!$C390="","",入力!D390)</f>
        <v/>
      </c>
      <c r="D382" s="34" t="str">
        <f>IF(入力!$C390="","",IF(OR(入力!F390="本人",入力!F390=1),"本人","家族"))</f>
        <v/>
      </c>
      <c r="E382" s="35" t="str">
        <f>IF(入力!$C390="","",入力!G390)</f>
        <v/>
      </c>
      <c r="F382" s="35" t="str">
        <f>IF(入力!$C390="","",入力!H390)</f>
        <v/>
      </c>
      <c r="G382" s="36" t="str">
        <f>IF(入力!$C390="","",入力!I390)</f>
        <v/>
      </c>
    </row>
    <row r="383" spans="1:7" s="24" customFormat="1" ht="27" customHeight="1" x14ac:dyDescent="0.15">
      <c r="A383" s="33">
        <v>376</v>
      </c>
      <c r="B383" s="34" t="str">
        <f>IF(入力!$C391="","",入力!C391)</f>
        <v/>
      </c>
      <c r="C383" s="34" t="str">
        <f>IF(入力!$C391="","",入力!D391)</f>
        <v/>
      </c>
      <c r="D383" s="34" t="str">
        <f>IF(入力!$C391="","",IF(OR(入力!F391="本人",入力!F391=1),"本人","家族"))</f>
        <v/>
      </c>
      <c r="E383" s="35" t="str">
        <f>IF(入力!$C391="","",入力!G391)</f>
        <v/>
      </c>
      <c r="F383" s="35" t="str">
        <f>IF(入力!$C391="","",入力!H391)</f>
        <v/>
      </c>
      <c r="G383" s="36" t="str">
        <f>IF(入力!$C391="","",入力!I391)</f>
        <v/>
      </c>
    </row>
    <row r="384" spans="1:7" s="24" customFormat="1" ht="27" customHeight="1" x14ac:dyDescent="0.15">
      <c r="A384" s="33">
        <v>377</v>
      </c>
      <c r="B384" s="34" t="str">
        <f>IF(入力!$C392="","",入力!C392)</f>
        <v/>
      </c>
      <c r="C384" s="34" t="str">
        <f>IF(入力!$C392="","",入力!D392)</f>
        <v/>
      </c>
      <c r="D384" s="34" t="str">
        <f>IF(入力!$C392="","",IF(OR(入力!F392="本人",入力!F392=1),"本人","家族"))</f>
        <v/>
      </c>
      <c r="E384" s="35" t="str">
        <f>IF(入力!$C392="","",入力!G392)</f>
        <v/>
      </c>
      <c r="F384" s="35" t="str">
        <f>IF(入力!$C392="","",入力!H392)</f>
        <v/>
      </c>
      <c r="G384" s="36" t="str">
        <f>IF(入力!$C392="","",入力!I392)</f>
        <v/>
      </c>
    </row>
    <row r="385" spans="1:7" s="24" customFormat="1" ht="27" customHeight="1" x14ac:dyDescent="0.15">
      <c r="A385" s="33">
        <v>378</v>
      </c>
      <c r="B385" s="34" t="str">
        <f>IF(入力!$C393="","",入力!C393)</f>
        <v/>
      </c>
      <c r="C385" s="34" t="str">
        <f>IF(入力!$C393="","",入力!D393)</f>
        <v/>
      </c>
      <c r="D385" s="34" t="str">
        <f>IF(入力!$C393="","",IF(OR(入力!F393="本人",入力!F393=1),"本人","家族"))</f>
        <v/>
      </c>
      <c r="E385" s="35" t="str">
        <f>IF(入力!$C393="","",入力!G393)</f>
        <v/>
      </c>
      <c r="F385" s="35" t="str">
        <f>IF(入力!$C393="","",入力!H393)</f>
        <v/>
      </c>
      <c r="G385" s="36" t="str">
        <f>IF(入力!$C393="","",入力!I393)</f>
        <v/>
      </c>
    </row>
    <row r="386" spans="1:7" s="24" customFormat="1" ht="27" customHeight="1" x14ac:dyDescent="0.15">
      <c r="A386" s="33">
        <v>379</v>
      </c>
      <c r="B386" s="34" t="str">
        <f>IF(入力!$C394="","",入力!C394)</f>
        <v/>
      </c>
      <c r="C386" s="34" t="str">
        <f>IF(入力!$C394="","",入力!D394)</f>
        <v/>
      </c>
      <c r="D386" s="34" t="str">
        <f>IF(入力!$C394="","",IF(OR(入力!F394="本人",入力!F394=1),"本人","家族"))</f>
        <v/>
      </c>
      <c r="E386" s="35" t="str">
        <f>IF(入力!$C394="","",入力!G394)</f>
        <v/>
      </c>
      <c r="F386" s="35" t="str">
        <f>IF(入力!$C394="","",入力!H394)</f>
        <v/>
      </c>
      <c r="G386" s="36" t="str">
        <f>IF(入力!$C394="","",入力!I394)</f>
        <v/>
      </c>
    </row>
    <row r="387" spans="1:7" s="24" customFormat="1" ht="27" customHeight="1" x14ac:dyDescent="0.15">
      <c r="A387" s="33">
        <v>380</v>
      </c>
      <c r="B387" s="34" t="str">
        <f>IF(入力!$C395="","",入力!C395)</f>
        <v/>
      </c>
      <c r="C387" s="34" t="str">
        <f>IF(入力!$C395="","",入力!D395)</f>
        <v/>
      </c>
      <c r="D387" s="34" t="str">
        <f>IF(入力!$C395="","",IF(OR(入力!F395="本人",入力!F395=1),"本人","家族"))</f>
        <v/>
      </c>
      <c r="E387" s="35" t="str">
        <f>IF(入力!$C395="","",入力!G395)</f>
        <v/>
      </c>
      <c r="F387" s="35" t="str">
        <f>IF(入力!$C395="","",入力!H395)</f>
        <v/>
      </c>
      <c r="G387" s="36" t="str">
        <f>IF(入力!$C395="","",入力!I395)</f>
        <v/>
      </c>
    </row>
    <row r="388" spans="1:7" s="24" customFormat="1" ht="27" customHeight="1" x14ac:dyDescent="0.15">
      <c r="A388" s="33">
        <v>381</v>
      </c>
      <c r="B388" s="34" t="str">
        <f>IF(入力!$C396="","",入力!C396)</f>
        <v/>
      </c>
      <c r="C388" s="34" t="str">
        <f>IF(入力!$C396="","",入力!D396)</f>
        <v/>
      </c>
      <c r="D388" s="34" t="str">
        <f>IF(入力!$C396="","",IF(OR(入力!F396="本人",入力!F396=1),"本人","家族"))</f>
        <v/>
      </c>
      <c r="E388" s="35" t="str">
        <f>IF(入力!$C396="","",入力!G396)</f>
        <v/>
      </c>
      <c r="F388" s="35" t="str">
        <f>IF(入力!$C396="","",入力!H396)</f>
        <v/>
      </c>
      <c r="G388" s="36" t="str">
        <f>IF(入力!$C396="","",入力!I396)</f>
        <v/>
      </c>
    </row>
    <row r="389" spans="1:7" s="24" customFormat="1" ht="27" customHeight="1" x14ac:dyDescent="0.15">
      <c r="A389" s="33">
        <v>382</v>
      </c>
      <c r="B389" s="34" t="str">
        <f>IF(入力!$C397="","",入力!C397)</f>
        <v/>
      </c>
      <c r="C389" s="34" t="str">
        <f>IF(入力!$C397="","",入力!D397)</f>
        <v/>
      </c>
      <c r="D389" s="34" t="str">
        <f>IF(入力!$C397="","",IF(OR(入力!F397="本人",入力!F397=1),"本人","家族"))</f>
        <v/>
      </c>
      <c r="E389" s="35" t="str">
        <f>IF(入力!$C397="","",入力!G397)</f>
        <v/>
      </c>
      <c r="F389" s="35" t="str">
        <f>IF(入力!$C397="","",入力!H397)</f>
        <v/>
      </c>
      <c r="G389" s="36" t="str">
        <f>IF(入力!$C397="","",入力!I397)</f>
        <v/>
      </c>
    </row>
    <row r="390" spans="1:7" s="24" customFormat="1" ht="27" customHeight="1" x14ac:dyDescent="0.15">
      <c r="A390" s="33">
        <v>383</v>
      </c>
      <c r="B390" s="34" t="str">
        <f>IF(入力!$C398="","",入力!C398)</f>
        <v/>
      </c>
      <c r="C390" s="34" t="str">
        <f>IF(入力!$C398="","",入力!D398)</f>
        <v/>
      </c>
      <c r="D390" s="34" t="str">
        <f>IF(入力!$C398="","",IF(OR(入力!F398="本人",入力!F398=1),"本人","家族"))</f>
        <v/>
      </c>
      <c r="E390" s="35" t="str">
        <f>IF(入力!$C398="","",入力!G398)</f>
        <v/>
      </c>
      <c r="F390" s="35" t="str">
        <f>IF(入力!$C398="","",入力!H398)</f>
        <v/>
      </c>
      <c r="G390" s="36" t="str">
        <f>IF(入力!$C398="","",入力!I398)</f>
        <v/>
      </c>
    </row>
    <row r="391" spans="1:7" s="24" customFormat="1" ht="27" customHeight="1" x14ac:dyDescent="0.15">
      <c r="A391" s="33">
        <v>384</v>
      </c>
      <c r="B391" s="34" t="str">
        <f>IF(入力!$C399="","",入力!C399)</f>
        <v/>
      </c>
      <c r="C391" s="34" t="str">
        <f>IF(入力!$C399="","",入力!D399)</f>
        <v/>
      </c>
      <c r="D391" s="34" t="str">
        <f>IF(入力!$C399="","",IF(OR(入力!F399="本人",入力!F399=1),"本人","家族"))</f>
        <v/>
      </c>
      <c r="E391" s="35" t="str">
        <f>IF(入力!$C399="","",入力!G399)</f>
        <v/>
      </c>
      <c r="F391" s="35" t="str">
        <f>IF(入力!$C399="","",入力!H399)</f>
        <v/>
      </c>
      <c r="G391" s="36" t="str">
        <f>IF(入力!$C399="","",入力!I399)</f>
        <v/>
      </c>
    </row>
    <row r="392" spans="1:7" s="24" customFormat="1" ht="27" customHeight="1" x14ac:dyDescent="0.15">
      <c r="A392" s="33">
        <v>385</v>
      </c>
      <c r="B392" s="34" t="str">
        <f>IF(入力!$C400="","",入力!C400)</f>
        <v/>
      </c>
      <c r="C392" s="34" t="str">
        <f>IF(入力!$C400="","",入力!D400)</f>
        <v/>
      </c>
      <c r="D392" s="34" t="str">
        <f>IF(入力!$C400="","",IF(OR(入力!F400="本人",入力!F400=1),"本人","家族"))</f>
        <v/>
      </c>
      <c r="E392" s="35" t="str">
        <f>IF(入力!$C400="","",入力!G400)</f>
        <v/>
      </c>
      <c r="F392" s="35" t="str">
        <f>IF(入力!$C400="","",入力!H400)</f>
        <v/>
      </c>
      <c r="G392" s="36" t="str">
        <f>IF(入力!$C400="","",入力!I400)</f>
        <v/>
      </c>
    </row>
    <row r="393" spans="1:7" s="24" customFormat="1" ht="27" customHeight="1" x14ac:dyDescent="0.15">
      <c r="A393" s="33">
        <v>386</v>
      </c>
      <c r="B393" s="34" t="str">
        <f>IF(入力!$C401="","",入力!C401)</f>
        <v/>
      </c>
      <c r="C393" s="34" t="str">
        <f>IF(入力!$C401="","",入力!D401)</f>
        <v/>
      </c>
      <c r="D393" s="34" t="str">
        <f>IF(入力!$C401="","",IF(OR(入力!F401="本人",入力!F401=1),"本人","家族"))</f>
        <v/>
      </c>
      <c r="E393" s="35" t="str">
        <f>IF(入力!$C401="","",入力!G401)</f>
        <v/>
      </c>
      <c r="F393" s="35" t="str">
        <f>IF(入力!$C401="","",入力!H401)</f>
        <v/>
      </c>
      <c r="G393" s="36" t="str">
        <f>IF(入力!$C401="","",入力!I401)</f>
        <v/>
      </c>
    </row>
    <row r="394" spans="1:7" s="24" customFormat="1" ht="27" customHeight="1" x14ac:dyDescent="0.15">
      <c r="A394" s="33">
        <v>387</v>
      </c>
      <c r="B394" s="34" t="str">
        <f>IF(入力!$C402="","",入力!C402)</f>
        <v/>
      </c>
      <c r="C394" s="34" t="str">
        <f>IF(入力!$C402="","",入力!D402)</f>
        <v/>
      </c>
      <c r="D394" s="34" t="str">
        <f>IF(入力!$C402="","",IF(OR(入力!F402="本人",入力!F402=1),"本人","家族"))</f>
        <v/>
      </c>
      <c r="E394" s="35" t="str">
        <f>IF(入力!$C402="","",入力!G402)</f>
        <v/>
      </c>
      <c r="F394" s="35" t="str">
        <f>IF(入力!$C402="","",入力!H402)</f>
        <v/>
      </c>
      <c r="G394" s="36" t="str">
        <f>IF(入力!$C402="","",入力!I402)</f>
        <v/>
      </c>
    </row>
    <row r="395" spans="1:7" s="24" customFormat="1" ht="27" customHeight="1" x14ac:dyDescent="0.15">
      <c r="A395" s="33">
        <v>388</v>
      </c>
      <c r="B395" s="34" t="str">
        <f>IF(入力!$C403="","",入力!C403)</f>
        <v/>
      </c>
      <c r="C395" s="34" t="str">
        <f>IF(入力!$C403="","",入力!D403)</f>
        <v/>
      </c>
      <c r="D395" s="34" t="str">
        <f>IF(入力!$C403="","",IF(OR(入力!F403="本人",入力!F403=1),"本人","家族"))</f>
        <v/>
      </c>
      <c r="E395" s="35" t="str">
        <f>IF(入力!$C403="","",入力!G403)</f>
        <v/>
      </c>
      <c r="F395" s="35" t="str">
        <f>IF(入力!$C403="","",入力!H403)</f>
        <v/>
      </c>
      <c r="G395" s="36" t="str">
        <f>IF(入力!$C403="","",入力!I403)</f>
        <v/>
      </c>
    </row>
    <row r="396" spans="1:7" s="24" customFormat="1" ht="27" customHeight="1" x14ac:dyDescent="0.15">
      <c r="A396" s="33">
        <v>389</v>
      </c>
      <c r="B396" s="34" t="str">
        <f>IF(入力!$C404="","",入力!C404)</f>
        <v/>
      </c>
      <c r="C396" s="34" t="str">
        <f>IF(入力!$C404="","",入力!D404)</f>
        <v/>
      </c>
      <c r="D396" s="34" t="str">
        <f>IF(入力!$C404="","",IF(OR(入力!F404="本人",入力!F404=1),"本人","家族"))</f>
        <v/>
      </c>
      <c r="E396" s="35" t="str">
        <f>IF(入力!$C404="","",入力!G404)</f>
        <v/>
      </c>
      <c r="F396" s="35" t="str">
        <f>IF(入力!$C404="","",入力!H404)</f>
        <v/>
      </c>
      <c r="G396" s="36" t="str">
        <f>IF(入力!$C404="","",入力!I404)</f>
        <v/>
      </c>
    </row>
    <row r="397" spans="1:7" s="24" customFormat="1" ht="27" customHeight="1" x14ac:dyDescent="0.15">
      <c r="A397" s="33">
        <v>390</v>
      </c>
      <c r="B397" s="34" t="str">
        <f>IF(入力!$C405="","",入力!C405)</f>
        <v/>
      </c>
      <c r="C397" s="34" t="str">
        <f>IF(入力!$C405="","",入力!D405)</f>
        <v/>
      </c>
      <c r="D397" s="34" t="str">
        <f>IF(入力!$C405="","",IF(OR(入力!F405="本人",入力!F405=1),"本人","家族"))</f>
        <v/>
      </c>
      <c r="E397" s="35" t="str">
        <f>IF(入力!$C405="","",入力!G405)</f>
        <v/>
      </c>
      <c r="F397" s="35" t="str">
        <f>IF(入力!$C405="","",入力!H405)</f>
        <v/>
      </c>
      <c r="G397" s="36" t="str">
        <f>IF(入力!$C405="","",入力!I405)</f>
        <v/>
      </c>
    </row>
    <row r="398" spans="1:7" s="24" customFormat="1" ht="27" customHeight="1" x14ac:dyDescent="0.15">
      <c r="A398" s="33">
        <v>391</v>
      </c>
      <c r="B398" s="34" t="str">
        <f>IF(入力!$C406="","",入力!C406)</f>
        <v/>
      </c>
      <c r="C398" s="34" t="str">
        <f>IF(入力!$C406="","",入力!D406)</f>
        <v/>
      </c>
      <c r="D398" s="34" t="str">
        <f>IF(入力!$C406="","",IF(OR(入力!F406="本人",入力!F406=1),"本人","家族"))</f>
        <v/>
      </c>
      <c r="E398" s="35" t="str">
        <f>IF(入力!$C406="","",入力!G406)</f>
        <v/>
      </c>
      <c r="F398" s="35" t="str">
        <f>IF(入力!$C406="","",入力!H406)</f>
        <v/>
      </c>
      <c r="G398" s="36" t="str">
        <f>IF(入力!$C406="","",入力!I406)</f>
        <v/>
      </c>
    </row>
    <row r="399" spans="1:7" s="24" customFormat="1" ht="27" customHeight="1" x14ac:dyDescent="0.15">
      <c r="A399" s="33">
        <v>392</v>
      </c>
      <c r="B399" s="34" t="str">
        <f>IF(入力!$C407="","",入力!C407)</f>
        <v/>
      </c>
      <c r="C399" s="34" t="str">
        <f>IF(入力!$C407="","",入力!D407)</f>
        <v/>
      </c>
      <c r="D399" s="34" t="str">
        <f>IF(入力!$C407="","",IF(OR(入力!F407="本人",入力!F407=1),"本人","家族"))</f>
        <v/>
      </c>
      <c r="E399" s="35" t="str">
        <f>IF(入力!$C407="","",入力!G407)</f>
        <v/>
      </c>
      <c r="F399" s="35" t="str">
        <f>IF(入力!$C407="","",入力!H407)</f>
        <v/>
      </c>
      <c r="G399" s="36" t="str">
        <f>IF(入力!$C407="","",入力!I407)</f>
        <v/>
      </c>
    </row>
    <row r="400" spans="1:7" s="24" customFormat="1" ht="27" customHeight="1" x14ac:dyDescent="0.15">
      <c r="A400" s="33">
        <v>393</v>
      </c>
      <c r="B400" s="34" t="str">
        <f>IF(入力!$C408="","",入力!C408)</f>
        <v/>
      </c>
      <c r="C400" s="34" t="str">
        <f>IF(入力!$C408="","",入力!D408)</f>
        <v/>
      </c>
      <c r="D400" s="34" t="str">
        <f>IF(入力!$C408="","",IF(OR(入力!F408="本人",入力!F408=1),"本人","家族"))</f>
        <v/>
      </c>
      <c r="E400" s="35" t="str">
        <f>IF(入力!$C408="","",入力!G408)</f>
        <v/>
      </c>
      <c r="F400" s="35" t="str">
        <f>IF(入力!$C408="","",入力!H408)</f>
        <v/>
      </c>
      <c r="G400" s="36" t="str">
        <f>IF(入力!$C408="","",入力!I408)</f>
        <v/>
      </c>
    </row>
    <row r="401" spans="1:7" s="24" customFormat="1" ht="27" customHeight="1" x14ac:dyDescent="0.15">
      <c r="A401" s="33">
        <v>394</v>
      </c>
      <c r="B401" s="34" t="str">
        <f>IF(入力!$C409="","",入力!C409)</f>
        <v/>
      </c>
      <c r="C401" s="34" t="str">
        <f>IF(入力!$C409="","",入力!D409)</f>
        <v/>
      </c>
      <c r="D401" s="34" t="str">
        <f>IF(入力!$C409="","",IF(OR(入力!F409="本人",入力!F409=1),"本人","家族"))</f>
        <v/>
      </c>
      <c r="E401" s="35" t="str">
        <f>IF(入力!$C409="","",入力!G409)</f>
        <v/>
      </c>
      <c r="F401" s="35" t="str">
        <f>IF(入力!$C409="","",入力!H409)</f>
        <v/>
      </c>
      <c r="G401" s="36" t="str">
        <f>IF(入力!$C409="","",入力!I409)</f>
        <v/>
      </c>
    </row>
    <row r="402" spans="1:7" s="24" customFormat="1" ht="27" customHeight="1" x14ac:dyDescent="0.15">
      <c r="A402" s="33">
        <v>395</v>
      </c>
      <c r="B402" s="34" t="str">
        <f>IF(入力!$C410="","",入力!C410)</f>
        <v/>
      </c>
      <c r="C402" s="34" t="str">
        <f>IF(入力!$C410="","",入力!D410)</f>
        <v/>
      </c>
      <c r="D402" s="34" t="str">
        <f>IF(入力!$C410="","",IF(OR(入力!F410="本人",入力!F410=1),"本人","家族"))</f>
        <v/>
      </c>
      <c r="E402" s="35" t="str">
        <f>IF(入力!$C410="","",入力!G410)</f>
        <v/>
      </c>
      <c r="F402" s="35" t="str">
        <f>IF(入力!$C410="","",入力!H410)</f>
        <v/>
      </c>
      <c r="G402" s="36" t="str">
        <f>IF(入力!$C410="","",入力!I410)</f>
        <v/>
      </c>
    </row>
    <row r="403" spans="1:7" s="24" customFormat="1" ht="27" customHeight="1" x14ac:dyDescent="0.15">
      <c r="A403" s="33">
        <v>396</v>
      </c>
      <c r="B403" s="34" t="str">
        <f>IF(入力!$C411="","",入力!C411)</f>
        <v/>
      </c>
      <c r="C403" s="34" t="str">
        <f>IF(入力!$C411="","",入力!D411)</f>
        <v/>
      </c>
      <c r="D403" s="34" t="str">
        <f>IF(入力!$C411="","",IF(OR(入力!F411="本人",入力!F411=1),"本人","家族"))</f>
        <v/>
      </c>
      <c r="E403" s="35" t="str">
        <f>IF(入力!$C411="","",入力!G411)</f>
        <v/>
      </c>
      <c r="F403" s="35" t="str">
        <f>IF(入力!$C411="","",入力!H411)</f>
        <v/>
      </c>
      <c r="G403" s="36" t="str">
        <f>IF(入力!$C411="","",入力!I411)</f>
        <v/>
      </c>
    </row>
    <row r="404" spans="1:7" s="24" customFormat="1" ht="27" customHeight="1" x14ac:dyDescent="0.15">
      <c r="A404" s="33">
        <v>397</v>
      </c>
      <c r="B404" s="34" t="str">
        <f>IF(入力!$C412="","",入力!C412)</f>
        <v/>
      </c>
      <c r="C404" s="34" t="str">
        <f>IF(入力!$C412="","",入力!D412)</f>
        <v/>
      </c>
      <c r="D404" s="34" t="str">
        <f>IF(入力!$C412="","",IF(OR(入力!F412="本人",入力!F412=1),"本人","家族"))</f>
        <v/>
      </c>
      <c r="E404" s="35" t="str">
        <f>IF(入力!$C412="","",入力!G412)</f>
        <v/>
      </c>
      <c r="F404" s="35" t="str">
        <f>IF(入力!$C412="","",入力!H412)</f>
        <v/>
      </c>
      <c r="G404" s="36" t="str">
        <f>IF(入力!$C412="","",入力!I412)</f>
        <v/>
      </c>
    </row>
    <row r="405" spans="1:7" s="24" customFormat="1" ht="27" customHeight="1" x14ac:dyDescent="0.15">
      <c r="A405" s="33">
        <v>398</v>
      </c>
      <c r="B405" s="34" t="str">
        <f>IF(入力!$C413="","",入力!C413)</f>
        <v/>
      </c>
      <c r="C405" s="34" t="str">
        <f>IF(入力!$C413="","",入力!D413)</f>
        <v/>
      </c>
      <c r="D405" s="34" t="str">
        <f>IF(入力!$C413="","",IF(OR(入力!F413="本人",入力!F413=1),"本人","家族"))</f>
        <v/>
      </c>
      <c r="E405" s="35" t="str">
        <f>IF(入力!$C413="","",入力!G413)</f>
        <v/>
      </c>
      <c r="F405" s="35" t="str">
        <f>IF(入力!$C413="","",入力!H413)</f>
        <v/>
      </c>
      <c r="G405" s="36" t="str">
        <f>IF(入力!$C413="","",入力!I413)</f>
        <v/>
      </c>
    </row>
    <row r="406" spans="1:7" s="24" customFormat="1" ht="27" customHeight="1" x14ac:dyDescent="0.15">
      <c r="A406" s="33">
        <v>399</v>
      </c>
      <c r="B406" s="34" t="str">
        <f>IF(入力!$C414="","",入力!C414)</f>
        <v/>
      </c>
      <c r="C406" s="34" t="str">
        <f>IF(入力!$C414="","",入力!D414)</f>
        <v/>
      </c>
      <c r="D406" s="34" t="str">
        <f>IF(入力!$C414="","",IF(OR(入力!F414="本人",入力!F414=1),"本人","家族"))</f>
        <v/>
      </c>
      <c r="E406" s="35" t="str">
        <f>IF(入力!$C414="","",入力!G414)</f>
        <v/>
      </c>
      <c r="F406" s="35" t="str">
        <f>IF(入力!$C414="","",入力!H414)</f>
        <v/>
      </c>
      <c r="G406" s="36" t="str">
        <f>IF(入力!$C414="","",入力!I414)</f>
        <v/>
      </c>
    </row>
    <row r="407" spans="1:7" s="24" customFormat="1" ht="27" customHeight="1" x14ac:dyDescent="0.15">
      <c r="A407" s="33">
        <v>400</v>
      </c>
      <c r="B407" s="34" t="str">
        <f>IF(入力!$C415="","",入力!C415)</f>
        <v/>
      </c>
      <c r="C407" s="34" t="str">
        <f>IF(入力!$C415="","",入力!D415)</f>
        <v/>
      </c>
      <c r="D407" s="34" t="str">
        <f>IF(入力!$C415="","",IF(OR(入力!F415="本人",入力!F415=1),"本人","家族"))</f>
        <v/>
      </c>
      <c r="E407" s="35" t="str">
        <f>IF(入力!$C415="","",入力!G415)</f>
        <v/>
      </c>
      <c r="F407" s="35" t="str">
        <f>IF(入力!$C415="","",入力!H415)</f>
        <v/>
      </c>
      <c r="G407" s="36" t="str">
        <f>IF(入力!$C415="","",入力!I415)</f>
        <v/>
      </c>
    </row>
    <row r="408" spans="1:7" s="24" customFormat="1" ht="27" customHeight="1" x14ac:dyDescent="0.15">
      <c r="A408" s="33">
        <v>401</v>
      </c>
      <c r="B408" s="34" t="str">
        <f>IF(入力!$C416="","",入力!C416)</f>
        <v/>
      </c>
      <c r="C408" s="34" t="str">
        <f>IF(入力!$C416="","",入力!D416)</f>
        <v/>
      </c>
      <c r="D408" s="34" t="str">
        <f>IF(入力!$C416="","",IF(OR(入力!F416="本人",入力!F416=1),"本人","家族"))</f>
        <v/>
      </c>
      <c r="E408" s="35" t="str">
        <f>IF(入力!$C416="","",入力!G416)</f>
        <v/>
      </c>
      <c r="F408" s="35" t="str">
        <f>IF(入力!$C416="","",入力!H416)</f>
        <v/>
      </c>
      <c r="G408" s="36" t="str">
        <f>IF(入力!$C416="","",入力!I416)</f>
        <v/>
      </c>
    </row>
    <row r="409" spans="1:7" s="24" customFormat="1" ht="27" customHeight="1" x14ac:dyDescent="0.15">
      <c r="A409" s="33">
        <v>402</v>
      </c>
      <c r="B409" s="34" t="str">
        <f>IF(入力!$C417="","",入力!C417)</f>
        <v/>
      </c>
      <c r="C409" s="34" t="str">
        <f>IF(入力!$C417="","",入力!D417)</f>
        <v/>
      </c>
      <c r="D409" s="34" t="str">
        <f>IF(入力!$C417="","",IF(OR(入力!F417="本人",入力!F417=1),"本人","家族"))</f>
        <v/>
      </c>
      <c r="E409" s="35" t="str">
        <f>IF(入力!$C417="","",入力!G417)</f>
        <v/>
      </c>
      <c r="F409" s="35" t="str">
        <f>IF(入力!$C417="","",入力!H417)</f>
        <v/>
      </c>
      <c r="G409" s="36" t="str">
        <f>IF(入力!$C417="","",入力!I417)</f>
        <v/>
      </c>
    </row>
    <row r="410" spans="1:7" s="24" customFormat="1" ht="27" customHeight="1" x14ac:dyDescent="0.15">
      <c r="A410" s="33">
        <v>403</v>
      </c>
      <c r="B410" s="34" t="str">
        <f>IF(入力!$C418="","",入力!C418)</f>
        <v/>
      </c>
      <c r="C410" s="34" t="str">
        <f>IF(入力!$C418="","",入力!D418)</f>
        <v/>
      </c>
      <c r="D410" s="34" t="str">
        <f>IF(入力!$C418="","",IF(OR(入力!F418="本人",入力!F418=1),"本人","家族"))</f>
        <v/>
      </c>
      <c r="E410" s="35" t="str">
        <f>IF(入力!$C418="","",入力!G418)</f>
        <v/>
      </c>
      <c r="F410" s="35" t="str">
        <f>IF(入力!$C418="","",入力!H418)</f>
        <v/>
      </c>
      <c r="G410" s="36" t="str">
        <f>IF(入力!$C418="","",入力!I418)</f>
        <v/>
      </c>
    </row>
    <row r="411" spans="1:7" s="24" customFormat="1" ht="27" customHeight="1" x14ac:dyDescent="0.15">
      <c r="A411" s="33">
        <v>404</v>
      </c>
      <c r="B411" s="34" t="str">
        <f>IF(入力!$C419="","",入力!C419)</f>
        <v/>
      </c>
      <c r="C411" s="34" t="str">
        <f>IF(入力!$C419="","",入力!D419)</f>
        <v/>
      </c>
      <c r="D411" s="34" t="str">
        <f>IF(入力!$C419="","",IF(OR(入力!F419="本人",入力!F419=1),"本人","家族"))</f>
        <v/>
      </c>
      <c r="E411" s="35" t="str">
        <f>IF(入力!$C419="","",入力!G419)</f>
        <v/>
      </c>
      <c r="F411" s="35" t="str">
        <f>IF(入力!$C419="","",入力!H419)</f>
        <v/>
      </c>
      <c r="G411" s="36" t="str">
        <f>IF(入力!$C419="","",入力!I419)</f>
        <v/>
      </c>
    </row>
    <row r="412" spans="1:7" s="24" customFormat="1" ht="27" customHeight="1" x14ac:dyDescent="0.15">
      <c r="A412" s="33">
        <v>405</v>
      </c>
      <c r="B412" s="34" t="str">
        <f>IF(入力!$C420="","",入力!C420)</f>
        <v/>
      </c>
      <c r="C412" s="34" t="str">
        <f>IF(入力!$C420="","",入力!D420)</f>
        <v/>
      </c>
      <c r="D412" s="34" t="str">
        <f>IF(入力!$C420="","",IF(OR(入力!F420="本人",入力!F420=1),"本人","家族"))</f>
        <v/>
      </c>
      <c r="E412" s="35" t="str">
        <f>IF(入力!$C420="","",入力!G420)</f>
        <v/>
      </c>
      <c r="F412" s="35" t="str">
        <f>IF(入力!$C420="","",入力!H420)</f>
        <v/>
      </c>
      <c r="G412" s="36" t="str">
        <f>IF(入力!$C420="","",入力!I420)</f>
        <v/>
      </c>
    </row>
    <row r="413" spans="1:7" s="24" customFormat="1" ht="27" customHeight="1" x14ac:dyDescent="0.15">
      <c r="A413" s="33">
        <v>406</v>
      </c>
      <c r="B413" s="34" t="str">
        <f>IF(入力!$C421="","",入力!C421)</f>
        <v/>
      </c>
      <c r="C413" s="34" t="str">
        <f>IF(入力!$C421="","",入力!D421)</f>
        <v/>
      </c>
      <c r="D413" s="34" t="str">
        <f>IF(入力!$C421="","",IF(OR(入力!F421="本人",入力!F421=1),"本人","家族"))</f>
        <v/>
      </c>
      <c r="E413" s="35" t="str">
        <f>IF(入力!$C421="","",入力!G421)</f>
        <v/>
      </c>
      <c r="F413" s="35" t="str">
        <f>IF(入力!$C421="","",入力!H421)</f>
        <v/>
      </c>
      <c r="G413" s="36" t="str">
        <f>IF(入力!$C421="","",入力!I421)</f>
        <v/>
      </c>
    </row>
    <row r="414" spans="1:7" s="24" customFormat="1" ht="27" customHeight="1" x14ac:dyDescent="0.15">
      <c r="A414" s="33">
        <v>407</v>
      </c>
      <c r="B414" s="34" t="str">
        <f>IF(入力!$C422="","",入力!C422)</f>
        <v/>
      </c>
      <c r="C414" s="34" t="str">
        <f>IF(入力!$C422="","",入力!D422)</f>
        <v/>
      </c>
      <c r="D414" s="34" t="str">
        <f>IF(入力!$C422="","",IF(OR(入力!F422="本人",入力!F422=1),"本人","家族"))</f>
        <v/>
      </c>
      <c r="E414" s="35" t="str">
        <f>IF(入力!$C422="","",入力!G422)</f>
        <v/>
      </c>
      <c r="F414" s="35" t="str">
        <f>IF(入力!$C422="","",入力!H422)</f>
        <v/>
      </c>
      <c r="G414" s="36" t="str">
        <f>IF(入力!$C422="","",入力!I422)</f>
        <v/>
      </c>
    </row>
    <row r="415" spans="1:7" s="24" customFormat="1" ht="27" customHeight="1" x14ac:dyDescent="0.15">
      <c r="A415" s="33">
        <v>408</v>
      </c>
      <c r="B415" s="34" t="str">
        <f>IF(入力!$C423="","",入力!C423)</f>
        <v/>
      </c>
      <c r="C415" s="34" t="str">
        <f>IF(入力!$C423="","",入力!D423)</f>
        <v/>
      </c>
      <c r="D415" s="34" t="str">
        <f>IF(入力!$C423="","",IF(OR(入力!F423="本人",入力!F423=1),"本人","家族"))</f>
        <v/>
      </c>
      <c r="E415" s="35" t="str">
        <f>IF(入力!$C423="","",入力!G423)</f>
        <v/>
      </c>
      <c r="F415" s="35" t="str">
        <f>IF(入力!$C423="","",入力!H423)</f>
        <v/>
      </c>
      <c r="G415" s="36" t="str">
        <f>IF(入力!$C423="","",入力!I423)</f>
        <v/>
      </c>
    </row>
    <row r="416" spans="1:7" s="24" customFormat="1" ht="27" customHeight="1" x14ac:dyDescent="0.15">
      <c r="A416" s="33">
        <v>409</v>
      </c>
      <c r="B416" s="34" t="str">
        <f>IF(入力!$C424="","",入力!C424)</f>
        <v/>
      </c>
      <c r="C416" s="34" t="str">
        <f>IF(入力!$C424="","",入力!D424)</f>
        <v/>
      </c>
      <c r="D416" s="34" t="str">
        <f>IF(入力!$C424="","",IF(OR(入力!F424="本人",入力!F424=1),"本人","家族"))</f>
        <v/>
      </c>
      <c r="E416" s="35" t="str">
        <f>IF(入力!$C424="","",入力!G424)</f>
        <v/>
      </c>
      <c r="F416" s="35" t="str">
        <f>IF(入力!$C424="","",入力!H424)</f>
        <v/>
      </c>
      <c r="G416" s="36" t="str">
        <f>IF(入力!$C424="","",入力!I424)</f>
        <v/>
      </c>
    </row>
    <row r="417" spans="1:7" s="24" customFormat="1" ht="27" customHeight="1" x14ac:dyDescent="0.15">
      <c r="A417" s="33">
        <v>410</v>
      </c>
      <c r="B417" s="34" t="str">
        <f>IF(入力!$C425="","",入力!C425)</f>
        <v/>
      </c>
      <c r="C417" s="34" t="str">
        <f>IF(入力!$C425="","",入力!D425)</f>
        <v/>
      </c>
      <c r="D417" s="34" t="str">
        <f>IF(入力!$C425="","",IF(OR(入力!F425="本人",入力!F425=1),"本人","家族"))</f>
        <v/>
      </c>
      <c r="E417" s="35" t="str">
        <f>IF(入力!$C425="","",入力!G425)</f>
        <v/>
      </c>
      <c r="F417" s="35" t="str">
        <f>IF(入力!$C425="","",入力!H425)</f>
        <v/>
      </c>
      <c r="G417" s="36" t="str">
        <f>IF(入力!$C425="","",入力!I425)</f>
        <v/>
      </c>
    </row>
    <row r="418" spans="1:7" s="24" customFormat="1" ht="27" customHeight="1" x14ac:dyDescent="0.15">
      <c r="A418" s="33">
        <v>411</v>
      </c>
      <c r="B418" s="34" t="str">
        <f>IF(入力!$C426="","",入力!C426)</f>
        <v/>
      </c>
      <c r="C418" s="34" t="str">
        <f>IF(入力!$C426="","",入力!D426)</f>
        <v/>
      </c>
      <c r="D418" s="34" t="str">
        <f>IF(入力!$C426="","",IF(OR(入力!F426="本人",入力!F426=1),"本人","家族"))</f>
        <v/>
      </c>
      <c r="E418" s="35" t="str">
        <f>IF(入力!$C426="","",入力!G426)</f>
        <v/>
      </c>
      <c r="F418" s="35" t="str">
        <f>IF(入力!$C426="","",入力!H426)</f>
        <v/>
      </c>
      <c r="G418" s="36" t="str">
        <f>IF(入力!$C426="","",入力!I426)</f>
        <v/>
      </c>
    </row>
    <row r="419" spans="1:7" s="24" customFormat="1" ht="27" customHeight="1" x14ac:dyDescent="0.15">
      <c r="A419" s="33">
        <v>412</v>
      </c>
      <c r="B419" s="34" t="str">
        <f>IF(入力!$C427="","",入力!C427)</f>
        <v/>
      </c>
      <c r="C419" s="34" t="str">
        <f>IF(入力!$C427="","",入力!D427)</f>
        <v/>
      </c>
      <c r="D419" s="34" t="str">
        <f>IF(入力!$C427="","",IF(OR(入力!F427="本人",入力!F427=1),"本人","家族"))</f>
        <v/>
      </c>
      <c r="E419" s="35" t="str">
        <f>IF(入力!$C427="","",入力!G427)</f>
        <v/>
      </c>
      <c r="F419" s="35" t="str">
        <f>IF(入力!$C427="","",入力!H427)</f>
        <v/>
      </c>
      <c r="G419" s="36" t="str">
        <f>IF(入力!$C427="","",入力!I427)</f>
        <v/>
      </c>
    </row>
    <row r="420" spans="1:7" s="24" customFormat="1" ht="27" customHeight="1" x14ac:dyDescent="0.15">
      <c r="A420" s="33">
        <v>413</v>
      </c>
      <c r="B420" s="34" t="str">
        <f>IF(入力!$C428="","",入力!C428)</f>
        <v/>
      </c>
      <c r="C420" s="34" t="str">
        <f>IF(入力!$C428="","",入力!D428)</f>
        <v/>
      </c>
      <c r="D420" s="34" t="str">
        <f>IF(入力!$C428="","",IF(OR(入力!F428="本人",入力!F428=1),"本人","家族"))</f>
        <v/>
      </c>
      <c r="E420" s="35" t="str">
        <f>IF(入力!$C428="","",入力!G428)</f>
        <v/>
      </c>
      <c r="F420" s="35" t="str">
        <f>IF(入力!$C428="","",入力!H428)</f>
        <v/>
      </c>
      <c r="G420" s="36" t="str">
        <f>IF(入力!$C428="","",入力!I428)</f>
        <v/>
      </c>
    </row>
    <row r="421" spans="1:7" s="24" customFormat="1" ht="27" customHeight="1" x14ac:dyDescent="0.15">
      <c r="A421" s="33">
        <v>414</v>
      </c>
      <c r="B421" s="34" t="str">
        <f>IF(入力!$C429="","",入力!C429)</f>
        <v/>
      </c>
      <c r="C421" s="34" t="str">
        <f>IF(入力!$C429="","",入力!D429)</f>
        <v/>
      </c>
      <c r="D421" s="34" t="str">
        <f>IF(入力!$C429="","",IF(OR(入力!F429="本人",入力!F429=1),"本人","家族"))</f>
        <v/>
      </c>
      <c r="E421" s="35" t="str">
        <f>IF(入力!$C429="","",入力!G429)</f>
        <v/>
      </c>
      <c r="F421" s="35" t="str">
        <f>IF(入力!$C429="","",入力!H429)</f>
        <v/>
      </c>
      <c r="G421" s="36" t="str">
        <f>IF(入力!$C429="","",入力!I429)</f>
        <v/>
      </c>
    </row>
    <row r="422" spans="1:7" s="24" customFormat="1" ht="27" customHeight="1" x14ac:dyDescent="0.15">
      <c r="A422" s="33">
        <v>415</v>
      </c>
      <c r="B422" s="34" t="str">
        <f>IF(入力!$C430="","",入力!C430)</f>
        <v/>
      </c>
      <c r="C422" s="34" t="str">
        <f>IF(入力!$C430="","",入力!D430)</f>
        <v/>
      </c>
      <c r="D422" s="34" t="str">
        <f>IF(入力!$C430="","",IF(OR(入力!F430="本人",入力!F430=1),"本人","家族"))</f>
        <v/>
      </c>
      <c r="E422" s="35" t="str">
        <f>IF(入力!$C430="","",入力!G430)</f>
        <v/>
      </c>
      <c r="F422" s="35" t="str">
        <f>IF(入力!$C430="","",入力!H430)</f>
        <v/>
      </c>
      <c r="G422" s="36" t="str">
        <f>IF(入力!$C430="","",入力!I430)</f>
        <v/>
      </c>
    </row>
    <row r="423" spans="1:7" s="24" customFormat="1" ht="27" customHeight="1" x14ac:dyDescent="0.15">
      <c r="A423" s="33">
        <v>416</v>
      </c>
      <c r="B423" s="34" t="str">
        <f>IF(入力!$C431="","",入力!C431)</f>
        <v/>
      </c>
      <c r="C423" s="34" t="str">
        <f>IF(入力!$C431="","",入力!D431)</f>
        <v/>
      </c>
      <c r="D423" s="34" t="str">
        <f>IF(入力!$C431="","",IF(OR(入力!F431="本人",入力!F431=1),"本人","家族"))</f>
        <v/>
      </c>
      <c r="E423" s="35" t="str">
        <f>IF(入力!$C431="","",入力!G431)</f>
        <v/>
      </c>
      <c r="F423" s="35" t="str">
        <f>IF(入力!$C431="","",入力!H431)</f>
        <v/>
      </c>
      <c r="G423" s="36" t="str">
        <f>IF(入力!$C431="","",入力!I431)</f>
        <v/>
      </c>
    </row>
    <row r="424" spans="1:7" s="24" customFormat="1" ht="27" customHeight="1" x14ac:dyDescent="0.15">
      <c r="A424" s="33">
        <v>417</v>
      </c>
      <c r="B424" s="34" t="str">
        <f>IF(入力!$C432="","",入力!C432)</f>
        <v/>
      </c>
      <c r="C424" s="34" t="str">
        <f>IF(入力!$C432="","",入力!D432)</f>
        <v/>
      </c>
      <c r="D424" s="34" t="str">
        <f>IF(入力!$C432="","",IF(OR(入力!F432="本人",入力!F432=1),"本人","家族"))</f>
        <v/>
      </c>
      <c r="E424" s="35" t="str">
        <f>IF(入力!$C432="","",入力!G432)</f>
        <v/>
      </c>
      <c r="F424" s="35" t="str">
        <f>IF(入力!$C432="","",入力!H432)</f>
        <v/>
      </c>
      <c r="G424" s="36" t="str">
        <f>IF(入力!$C432="","",入力!I432)</f>
        <v/>
      </c>
    </row>
    <row r="425" spans="1:7" s="24" customFormat="1" ht="27" customHeight="1" x14ac:dyDescent="0.15">
      <c r="A425" s="33">
        <v>418</v>
      </c>
      <c r="B425" s="34" t="str">
        <f>IF(入力!$C433="","",入力!C433)</f>
        <v/>
      </c>
      <c r="C425" s="34" t="str">
        <f>IF(入力!$C433="","",入力!D433)</f>
        <v/>
      </c>
      <c r="D425" s="34" t="str">
        <f>IF(入力!$C433="","",IF(OR(入力!F433="本人",入力!F433=1),"本人","家族"))</f>
        <v/>
      </c>
      <c r="E425" s="35" t="str">
        <f>IF(入力!$C433="","",入力!G433)</f>
        <v/>
      </c>
      <c r="F425" s="35" t="str">
        <f>IF(入力!$C433="","",入力!H433)</f>
        <v/>
      </c>
      <c r="G425" s="36" t="str">
        <f>IF(入力!$C433="","",入力!I433)</f>
        <v/>
      </c>
    </row>
    <row r="426" spans="1:7" s="24" customFormat="1" ht="27" customHeight="1" x14ac:dyDescent="0.15">
      <c r="A426" s="33">
        <v>419</v>
      </c>
      <c r="B426" s="34" t="str">
        <f>IF(入力!$C434="","",入力!C434)</f>
        <v/>
      </c>
      <c r="C426" s="34" t="str">
        <f>IF(入力!$C434="","",入力!D434)</f>
        <v/>
      </c>
      <c r="D426" s="34" t="str">
        <f>IF(入力!$C434="","",IF(OR(入力!F434="本人",入力!F434=1),"本人","家族"))</f>
        <v/>
      </c>
      <c r="E426" s="35" t="str">
        <f>IF(入力!$C434="","",入力!G434)</f>
        <v/>
      </c>
      <c r="F426" s="35" t="str">
        <f>IF(入力!$C434="","",入力!H434)</f>
        <v/>
      </c>
      <c r="G426" s="36" t="str">
        <f>IF(入力!$C434="","",入力!I434)</f>
        <v/>
      </c>
    </row>
    <row r="427" spans="1:7" s="24" customFormat="1" ht="27" customHeight="1" x14ac:dyDescent="0.15">
      <c r="A427" s="33">
        <v>420</v>
      </c>
      <c r="B427" s="34" t="str">
        <f>IF(入力!$C435="","",入力!C435)</f>
        <v/>
      </c>
      <c r="C427" s="34" t="str">
        <f>IF(入力!$C435="","",入力!D435)</f>
        <v/>
      </c>
      <c r="D427" s="34" t="str">
        <f>IF(入力!$C435="","",IF(OR(入力!F435="本人",入力!F435=1),"本人","家族"))</f>
        <v/>
      </c>
      <c r="E427" s="35" t="str">
        <f>IF(入力!$C435="","",入力!G435)</f>
        <v/>
      </c>
      <c r="F427" s="35" t="str">
        <f>IF(入力!$C435="","",入力!H435)</f>
        <v/>
      </c>
      <c r="G427" s="36" t="str">
        <f>IF(入力!$C435="","",入力!I435)</f>
        <v/>
      </c>
    </row>
    <row r="428" spans="1:7" s="24" customFormat="1" ht="27" customHeight="1" x14ac:dyDescent="0.15">
      <c r="A428" s="33">
        <v>421</v>
      </c>
      <c r="B428" s="34" t="str">
        <f>IF(入力!$C436="","",入力!C436)</f>
        <v/>
      </c>
      <c r="C428" s="34" t="str">
        <f>IF(入力!$C436="","",入力!D436)</f>
        <v/>
      </c>
      <c r="D428" s="34" t="str">
        <f>IF(入力!$C436="","",IF(OR(入力!F436="本人",入力!F436=1),"本人","家族"))</f>
        <v/>
      </c>
      <c r="E428" s="35" t="str">
        <f>IF(入力!$C436="","",入力!G436)</f>
        <v/>
      </c>
      <c r="F428" s="35" t="str">
        <f>IF(入力!$C436="","",入力!H436)</f>
        <v/>
      </c>
      <c r="G428" s="36" t="str">
        <f>IF(入力!$C436="","",入力!I436)</f>
        <v/>
      </c>
    </row>
    <row r="429" spans="1:7" s="24" customFormat="1" ht="27" customHeight="1" x14ac:dyDescent="0.15">
      <c r="A429" s="33">
        <v>422</v>
      </c>
      <c r="B429" s="34" t="str">
        <f>IF(入力!$C437="","",入力!C437)</f>
        <v/>
      </c>
      <c r="C429" s="34" t="str">
        <f>IF(入力!$C437="","",入力!D437)</f>
        <v/>
      </c>
      <c r="D429" s="34" t="str">
        <f>IF(入力!$C437="","",IF(OR(入力!F437="本人",入力!F437=1),"本人","家族"))</f>
        <v/>
      </c>
      <c r="E429" s="35" t="str">
        <f>IF(入力!$C437="","",入力!G437)</f>
        <v/>
      </c>
      <c r="F429" s="35" t="str">
        <f>IF(入力!$C437="","",入力!H437)</f>
        <v/>
      </c>
      <c r="G429" s="36" t="str">
        <f>IF(入力!$C437="","",入力!I437)</f>
        <v/>
      </c>
    </row>
    <row r="430" spans="1:7" s="24" customFormat="1" ht="27" customHeight="1" x14ac:dyDescent="0.15">
      <c r="A430" s="33">
        <v>423</v>
      </c>
      <c r="B430" s="34" t="str">
        <f>IF(入力!$C438="","",入力!C438)</f>
        <v/>
      </c>
      <c r="C430" s="34" t="str">
        <f>IF(入力!$C438="","",入力!D438)</f>
        <v/>
      </c>
      <c r="D430" s="34" t="str">
        <f>IF(入力!$C438="","",IF(OR(入力!F438="本人",入力!F438=1),"本人","家族"))</f>
        <v/>
      </c>
      <c r="E430" s="35" t="str">
        <f>IF(入力!$C438="","",入力!G438)</f>
        <v/>
      </c>
      <c r="F430" s="35" t="str">
        <f>IF(入力!$C438="","",入力!H438)</f>
        <v/>
      </c>
      <c r="G430" s="36" t="str">
        <f>IF(入力!$C438="","",入力!I438)</f>
        <v/>
      </c>
    </row>
    <row r="431" spans="1:7" s="24" customFormat="1" ht="27" customHeight="1" x14ac:dyDescent="0.15">
      <c r="A431" s="33">
        <v>424</v>
      </c>
      <c r="B431" s="34" t="str">
        <f>IF(入力!$C439="","",入力!C439)</f>
        <v/>
      </c>
      <c r="C431" s="34" t="str">
        <f>IF(入力!$C439="","",入力!D439)</f>
        <v/>
      </c>
      <c r="D431" s="34" t="str">
        <f>IF(入力!$C439="","",IF(OR(入力!F439="本人",入力!F439=1),"本人","家族"))</f>
        <v/>
      </c>
      <c r="E431" s="35" t="str">
        <f>IF(入力!$C439="","",入力!G439)</f>
        <v/>
      </c>
      <c r="F431" s="35" t="str">
        <f>IF(入力!$C439="","",入力!H439)</f>
        <v/>
      </c>
      <c r="G431" s="36" t="str">
        <f>IF(入力!$C439="","",入力!I439)</f>
        <v/>
      </c>
    </row>
    <row r="432" spans="1:7" s="24" customFormat="1" ht="27" customHeight="1" x14ac:dyDescent="0.15">
      <c r="A432" s="33">
        <v>425</v>
      </c>
      <c r="B432" s="34" t="str">
        <f>IF(入力!$C440="","",入力!C440)</f>
        <v/>
      </c>
      <c r="C432" s="34" t="str">
        <f>IF(入力!$C440="","",入力!D440)</f>
        <v/>
      </c>
      <c r="D432" s="34" t="str">
        <f>IF(入力!$C440="","",IF(OR(入力!F440="本人",入力!F440=1),"本人","家族"))</f>
        <v/>
      </c>
      <c r="E432" s="35" t="str">
        <f>IF(入力!$C440="","",入力!G440)</f>
        <v/>
      </c>
      <c r="F432" s="35" t="str">
        <f>IF(入力!$C440="","",入力!H440)</f>
        <v/>
      </c>
      <c r="G432" s="36" t="str">
        <f>IF(入力!$C440="","",入力!I440)</f>
        <v/>
      </c>
    </row>
    <row r="433" spans="1:7" s="24" customFormat="1" ht="27" customHeight="1" x14ac:dyDescent="0.15">
      <c r="A433" s="33">
        <v>426</v>
      </c>
      <c r="B433" s="34" t="str">
        <f>IF(入力!$C441="","",入力!C441)</f>
        <v/>
      </c>
      <c r="C433" s="34" t="str">
        <f>IF(入力!$C441="","",入力!D441)</f>
        <v/>
      </c>
      <c r="D433" s="34" t="str">
        <f>IF(入力!$C441="","",IF(OR(入力!F441="本人",入力!F441=1),"本人","家族"))</f>
        <v/>
      </c>
      <c r="E433" s="35" t="str">
        <f>IF(入力!$C441="","",入力!G441)</f>
        <v/>
      </c>
      <c r="F433" s="35" t="str">
        <f>IF(入力!$C441="","",入力!H441)</f>
        <v/>
      </c>
      <c r="G433" s="36" t="str">
        <f>IF(入力!$C441="","",入力!I441)</f>
        <v/>
      </c>
    </row>
    <row r="434" spans="1:7" s="24" customFormat="1" ht="27" customHeight="1" x14ac:dyDescent="0.15">
      <c r="A434" s="33">
        <v>427</v>
      </c>
      <c r="B434" s="34" t="str">
        <f>IF(入力!$C442="","",入力!C442)</f>
        <v/>
      </c>
      <c r="C434" s="34" t="str">
        <f>IF(入力!$C442="","",入力!D442)</f>
        <v/>
      </c>
      <c r="D434" s="34" t="str">
        <f>IF(入力!$C442="","",IF(OR(入力!F442="本人",入力!F442=1),"本人","家族"))</f>
        <v/>
      </c>
      <c r="E434" s="35" t="str">
        <f>IF(入力!$C442="","",入力!G442)</f>
        <v/>
      </c>
      <c r="F434" s="35" t="str">
        <f>IF(入力!$C442="","",入力!H442)</f>
        <v/>
      </c>
      <c r="G434" s="36" t="str">
        <f>IF(入力!$C442="","",入力!I442)</f>
        <v/>
      </c>
    </row>
    <row r="435" spans="1:7" s="24" customFormat="1" ht="27" customHeight="1" x14ac:dyDescent="0.15">
      <c r="A435" s="33">
        <v>428</v>
      </c>
      <c r="B435" s="34" t="str">
        <f>IF(入力!$C443="","",入力!C443)</f>
        <v/>
      </c>
      <c r="C435" s="34" t="str">
        <f>IF(入力!$C443="","",入力!D443)</f>
        <v/>
      </c>
      <c r="D435" s="34" t="str">
        <f>IF(入力!$C443="","",IF(OR(入力!F443="本人",入力!F443=1),"本人","家族"))</f>
        <v/>
      </c>
      <c r="E435" s="35" t="str">
        <f>IF(入力!$C443="","",入力!G443)</f>
        <v/>
      </c>
      <c r="F435" s="35" t="str">
        <f>IF(入力!$C443="","",入力!H443)</f>
        <v/>
      </c>
      <c r="G435" s="36" t="str">
        <f>IF(入力!$C443="","",入力!I443)</f>
        <v/>
      </c>
    </row>
    <row r="436" spans="1:7" s="24" customFormat="1" ht="27" customHeight="1" x14ac:dyDescent="0.15">
      <c r="A436" s="33">
        <v>429</v>
      </c>
      <c r="B436" s="34" t="str">
        <f>IF(入力!$C444="","",入力!C444)</f>
        <v/>
      </c>
      <c r="C436" s="34" t="str">
        <f>IF(入力!$C444="","",入力!D444)</f>
        <v/>
      </c>
      <c r="D436" s="34" t="str">
        <f>IF(入力!$C444="","",IF(OR(入力!F444="本人",入力!F444=1),"本人","家族"))</f>
        <v/>
      </c>
      <c r="E436" s="35" t="str">
        <f>IF(入力!$C444="","",入力!G444)</f>
        <v/>
      </c>
      <c r="F436" s="35" t="str">
        <f>IF(入力!$C444="","",入力!H444)</f>
        <v/>
      </c>
      <c r="G436" s="36" t="str">
        <f>IF(入力!$C444="","",入力!I444)</f>
        <v/>
      </c>
    </row>
    <row r="437" spans="1:7" s="24" customFormat="1" ht="27" customHeight="1" x14ac:dyDescent="0.15">
      <c r="A437" s="33">
        <v>430</v>
      </c>
      <c r="B437" s="34" t="str">
        <f>IF(入力!$C445="","",入力!C445)</f>
        <v/>
      </c>
      <c r="C437" s="34" t="str">
        <f>IF(入力!$C445="","",入力!D445)</f>
        <v/>
      </c>
      <c r="D437" s="34" t="str">
        <f>IF(入力!$C445="","",IF(OR(入力!F445="本人",入力!F445=1),"本人","家族"))</f>
        <v/>
      </c>
      <c r="E437" s="35" t="str">
        <f>IF(入力!$C445="","",入力!G445)</f>
        <v/>
      </c>
      <c r="F437" s="35" t="str">
        <f>IF(入力!$C445="","",入力!H445)</f>
        <v/>
      </c>
      <c r="G437" s="36" t="str">
        <f>IF(入力!$C445="","",入力!I445)</f>
        <v/>
      </c>
    </row>
    <row r="438" spans="1:7" s="24" customFormat="1" ht="27" customHeight="1" x14ac:dyDescent="0.15">
      <c r="A438" s="33">
        <v>431</v>
      </c>
      <c r="B438" s="34" t="str">
        <f>IF(入力!$C446="","",入力!C446)</f>
        <v/>
      </c>
      <c r="C438" s="34" t="str">
        <f>IF(入力!$C446="","",入力!D446)</f>
        <v/>
      </c>
      <c r="D438" s="34" t="str">
        <f>IF(入力!$C446="","",IF(OR(入力!F446="本人",入力!F446=1),"本人","家族"))</f>
        <v/>
      </c>
      <c r="E438" s="35" t="str">
        <f>IF(入力!$C446="","",入力!G446)</f>
        <v/>
      </c>
      <c r="F438" s="35" t="str">
        <f>IF(入力!$C446="","",入力!H446)</f>
        <v/>
      </c>
      <c r="G438" s="36" t="str">
        <f>IF(入力!$C446="","",入力!I446)</f>
        <v/>
      </c>
    </row>
    <row r="439" spans="1:7" s="24" customFormat="1" ht="27" customHeight="1" x14ac:dyDescent="0.15">
      <c r="A439" s="33">
        <v>432</v>
      </c>
      <c r="B439" s="34" t="str">
        <f>IF(入力!$C447="","",入力!C447)</f>
        <v/>
      </c>
      <c r="C439" s="34" t="str">
        <f>IF(入力!$C447="","",入力!D447)</f>
        <v/>
      </c>
      <c r="D439" s="34" t="str">
        <f>IF(入力!$C447="","",IF(OR(入力!F447="本人",入力!F447=1),"本人","家族"))</f>
        <v/>
      </c>
      <c r="E439" s="35" t="str">
        <f>IF(入力!$C447="","",入力!G447)</f>
        <v/>
      </c>
      <c r="F439" s="35" t="str">
        <f>IF(入力!$C447="","",入力!H447)</f>
        <v/>
      </c>
      <c r="G439" s="36" t="str">
        <f>IF(入力!$C447="","",入力!I447)</f>
        <v/>
      </c>
    </row>
    <row r="440" spans="1:7" s="24" customFormat="1" ht="27" customHeight="1" x14ac:dyDescent="0.15">
      <c r="A440" s="33">
        <v>433</v>
      </c>
      <c r="B440" s="34" t="str">
        <f>IF(入力!$C448="","",入力!C448)</f>
        <v/>
      </c>
      <c r="C440" s="34" t="str">
        <f>IF(入力!$C448="","",入力!D448)</f>
        <v/>
      </c>
      <c r="D440" s="34" t="str">
        <f>IF(入力!$C448="","",IF(OR(入力!F448="本人",入力!F448=1),"本人","家族"))</f>
        <v/>
      </c>
      <c r="E440" s="35" t="str">
        <f>IF(入力!$C448="","",入力!G448)</f>
        <v/>
      </c>
      <c r="F440" s="35" t="str">
        <f>IF(入力!$C448="","",入力!H448)</f>
        <v/>
      </c>
      <c r="G440" s="36" t="str">
        <f>IF(入力!$C448="","",入力!I448)</f>
        <v/>
      </c>
    </row>
    <row r="441" spans="1:7" s="24" customFormat="1" ht="27" customHeight="1" x14ac:dyDescent="0.15">
      <c r="A441" s="33">
        <v>434</v>
      </c>
      <c r="B441" s="34" t="str">
        <f>IF(入力!$C449="","",入力!C449)</f>
        <v/>
      </c>
      <c r="C441" s="34" t="str">
        <f>IF(入力!$C449="","",入力!D449)</f>
        <v/>
      </c>
      <c r="D441" s="34" t="str">
        <f>IF(入力!$C449="","",IF(OR(入力!F449="本人",入力!F449=1),"本人","家族"))</f>
        <v/>
      </c>
      <c r="E441" s="35" t="str">
        <f>IF(入力!$C449="","",入力!G449)</f>
        <v/>
      </c>
      <c r="F441" s="35" t="str">
        <f>IF(入力!$C449="","",入力!H449)</f>
        <v/>
      </c>
      <c r="G441" s="36" t="str">
        <f>IF(入力!$C449="","",入力!I449)</f>
        <v/>
      </c>
    </row>
    <row r="442" spans="1:7" s="24" customFormat="1" ht="27" customHeight="1" x14ac:dyDescent="0.15">
      <c r="A442" s="33">
        <v>435</v>
      </c>
      <c r="B442" s="34" t="str">
        <f>IF(入力!$C450="","",入力!C450)</f>
        <v/>
      </c>
      <c r="C442" s="34" t="str">
        <f>IF(入力!$C450="","",入力!D450)</f>
        <v/>
      </c>
      <c r="D442" s="34" t="str">
        <f>IF(入力!$C450="","",IF(OR(入力!F450="本人",入力!F450=1),"本人","家族"))</f>
        <v/>
      </c>
      <c r="E442" s="35" t="str">
        <f>IF(入力!$C450="","",入力!G450)</f>
        <v/>
      </c>
      <c r="F442" s="35" t="str">
        <f>IF(入力!$C450="","",入力!H450)</f>
        <v/>
      </c>
      <c r="G442" s="36" t="str">
        <f>IF(入力!$C450="","",入力!I450)</f>
        <v/>
      </c>
    </row>
    <row r="443" spans="1:7" s="24" customFormat="1" ht="27" customHeight="1" x14ac:dyDescent="0.15">
      <c r="A443" s="33">
        <v>436</v>
      </c>
      <c r="B443" s="34" t="str">
        <f>IF(入力!$C451="","",入力!C451)</f>
        <v/>
      </c>
      <c r="C443" s="34" t="str">
        <f>IF(入力!$C451="","",入力!D451)</f>
        <v/>
      </c>
      <c r="D443" s="34" t="str">
        <f>IF(入力!$C451="","",IF(OR(入力!F451="本人",入力!F451=1),"本人","家族"))</f>
        <v/>
      </c>
      <c r="E443" s="35" t="str">
        <f>IF(入力!$C451="","",入力!G451)</f>
        <v/>
      </c>
      <c r="F443" s="35" t="str">
        <f>IF(入力!$C451="","",入力!H451)</f>
        <v/>
      </c>
      <c r="G443" s="36" t="str">
        <f>IF(入力!$C451="","",入力!I451)</f>
        <v/>
      </c>
    </row>
    <row r="444" spans="1:7" s="24" customFormat="1" ht="27" customHeight="1" x14ac:dyDescent="0.15">
      <c r="A444" s="33">
        <v>437</v>
      </c>
      <c r="B444" s="34" t="str">
        <f>IF(入力!$C452="","",入力!C452)</f>
        <v/>
      </c>
      <c r="C444" s="34" t="str">
        <f>IF(入力!$C452="","",入力!D452)</f>
        <v/>
      </c>
      <c r="D444" s="34" t="str">
        <f>IF(入力!$C452="","",IF(OR(入力!F452="本人",入力!F452=1),"本人","家族"))</f>
        <v/>
      </c>
      <c r="E444" s="35" t="str">
        <f>IF(入力!$C452="","",入力!G452)</f>
        <v/>
      </c>
      <c r="F444" s="35" t="str">
        <f>IF(入力!$C452="","",入力!H452)</f>
        <v/>
      </c>
      <c r="G444" s="36" t="str">
        <f>IF(入力!$C452="","",入力!I452)</f>
        <v/>
      </c>
    </row>
    <row r="445" spans="1:7" s="24" customFormat="1" ht="27" customHeight="1" x14ac:dyDescent="0.15">
      <c r="A445" s="33">
        <v>438</v>
      </c>
      <c r="B445" s="34" t="str">
        <f>IF(入力!$C453="","",入力!C453)</f>
        <v/>
      </c>
      <c r="C445" s="34" t="str">
        <f>IF(入力!$C453="","",入力!D453)</f>
        <v/>
      </c>
      <c r="D445" s="34" t="str">
        <f>IF(入力!$C453="","",IF(OR(入力!F453="本人",入力!F453=1),"本人","家族"))</f>
        <v/>
      </c>
      <c r="E445" s="35" t="str">
        <f>IF(入力!$C453="","",入力!G453)</f>
        <v/>
      </c>
      <c r="F445" s="35" t="str">
        <f>IF(入力!$C453="","",入力!H453)</f>
        <v/>
      </c>
      <c r="G445" s="36" t="str">
        <f>IF(入力!$C453="","",入力!I453)</f>
        <v/>
      </c>
    </row>
    <row r="446" spans="1:7" s="24" customFormat="1" ht="27" customHeight="1" x14ac:dyDescent="0.15">
      <c r="A446" s="33">
        <v>439</v>
      </c>
      <c r="B446" s="34" t="str">
        <f>IF(入力!$C454="","",入力!C454)</f>
        <v/>
      </c>
      <c r="C446" s="34" t="str">
        <f>IF(入力!$C454="","",入力!D454)</f>
        <v/>
      </c>
      <c r="D446" s="34" t="str">
        <f>IF(入力!$C454="","",IF(OR(入力!F454="本人",入力!F454=1),"本人","家族"))</f>
        <v/>
      </c>
      <c r="E446" s="35" t="str">
        <f>IF(入力!$C454="","",入力!G454)</f>
        <v/>
      </c>
      <c r="F446" s="35" t="str">
        <f>IF(入力!$C454="","",入力!H454)</f>
        <v/>
      </c>
      <c r="G446" s="36" t="str">
        <f>IF(入力!$C454="","",入力!I454)</f>
        <v/>
      </c>
    </row>
    <row r="447" spans="1:7" s="24" customFormat="1" ht="27" customHeight="1" x14ac:dyDescent="0.15">
      <c r="A447" s="33">
        <v>440</v>
      </c>
      <c r="B447" s="34" t="str">
        <f>IF(入力!$C455="","",入力!C455)</f>
        <v/>
      </c>
      <c r="C447" s="34" t="str">
        <f>IF(入力!$C455="","",入力!D455)</f>
        <v/>
      </c>
      <c r="D447" s="34" t="str">
        <f>IF(入力!$C455="","",IF(OR(入力!F455="本人",入力!F455=1),"本人","家族"))</f>
        <v/>
      </c>
      <c r="E447" s="35" t="str">
        <f>IF(入力!$C455="","",入力!G455)</f>
        <v/>
      </c>
      <c r="F447" s="35" t="str">
        <f>IF(入力!$C455="","",入力!H455)</f>
        <v/>
      </c>
      <c r="G447" s="36" t="str">
        <f>IF(入力!$C455="","",入力!I455)</f>
        <v/>
      </c>
    </row>
    <row r="448" spans="1:7" s="24" customFormat="1" ht="27" customHeight="1" x14ac:dyDescent="0.15">
      <c r="A448" s="33">
        <v>441</v>
      </c>
      <c r="B448" s="34" t="str">
        <f>IF(入力!$C456="","",入力!C456)</f>
        <v/>
      </c>
      <c r="C448" s="34" t="str">
        <f>IF(入力!$C456="","",入力!D456)</f>
        <v/>
      </c>
      <c r="D448" s="34" t="str">
        <f>IF(入力!$C456="","",IF(OR(入力!F456="本人",入力!F456=1),"本人","家族"))</f>
        <v/>
      </c>
      <c r="E448" s="35" t="str">
        <f>IF(入力!$C456="","",入力!G456)</f>
        <v/>
      </c>
      <c r="F448" s="35" t="str">
        <f>IF(入力!$C456="","",入力!H456)</f>
        <v/>
      </c>
      <c r="G448" s="36" t="str">
        <f>IF(入力!$C456="","",入力!I456)</f>
        <v/>
      </c>
    </row>
    <row r="449" spans="1:7" s="24" customFormat="1" ht="27" customHeight="1" x14ac:dyDescent="0.15">
      <c r="A449" s="33">
        <v>442</v>
      </c>
      <c r="B449" s="34" t="str">
        <f>IF(入力!$C457="","",入力!C457)</f>
        <v/>
      </c>
      <c r="C449" s="34" t="str">
        <f>IF(入力!$C457="","",入力!D457)</f>
        <v/>
      </c>
      <c r="D449" s="34" t="str">
        <f>IF(入力!$C457="","",IF(OR(入力!F457="本人",入力!F457=1),"本人","家族"))</f>
        <v/>
      </c>
      <c r="E449" s="35" t="str">
        <f>IF(入力!$C457="","",入力!G457)</f>
        <v/>
      </c>
      <c r="F449" s="35" t="str">
        <f>IF(入力!$C457="","",入力!H457)</f>
        <v/>
      </c>
      <c r="G449" s="36" t="str">
        <f>IF(入力!$C457="","",入力!I457)</f>
        <v/>
      </c>
    </row>
    <row r="450" spans="1:7" s="24" customFormat="1" ht="27" customHeight="1" x14ac:dyDescent="0.15">
      <c r="A450" s="33">
        <v>443</v>
      </c>
      <c r="B450" s="34" t="str">
        <f>IF(入力!$C458="","",入力!C458)</f>
        <v/>
      </c>
      <c r="C450" s="34" t="str">
        <f>IF(入力!$C458="","",入力!D458)</f>
        <v/>
      </c>
      <c r="D450" s="34" t="str">
        <f>IF(入力!$C458="","",IF(OR(入力!F458="本人",入力!F458=1),"本人","家族"))</f>
        <v/>
      </c>
      <c r="E450" s="35" t="str">
        <f>IF(入力!$C458="","",入力!G458)</f>
        <v/>
      </c>
      <c r="F450" s="35" t="str">
        <f>IF(入力!$C458="","",入力!H458)</f>
        <v/>
      </c>
      <c r="G450" s="36" t="str">
        <f>IF(入力!$C458="","",入力!I458)</f>
        <v/>
      </c>
    </row>
    <row r="451" spans="1:7" s="24" customFormat="1" ht="27" customHeight="1" x14ac:dyDescent="0.15">
      <c r="A451" s="33">
        <v>444</v>
      </c>
      <c r="B451" s="34" t="str">
        <f>IF(入力!$C459="","",入力!C459)</f>
        <v/>
      </c>
      <c r="C451" s="34" t="str">
        <f>IF(入力!$C459="","",入力!D459)</f>
        <v/>
      </c>
      <c r="D451" s="34" t="str">
        <f>IF(入力!$C459="","",IF(OR(入力!F459="本人",入力!F459=1),"本人","家族"))</f>
        <v/>
      </c>
      <c r="E451" s="35" t="str">
        <f>IF(入力!$C459="","",入力!G459)</f>
        <v/>
      </c>
      <c r="F451" s="35" t="str">
        <f>IF(入力!$C459="","",入力!H459)</f>
        <v/>
      </c>
      <c r="G451" s="36" t="str">
        <f>IF(入力!$C459="","",入力!I459)</f>
        <v/>
      </c>
    </row>
    <row r="452" spans="1:7" s="24" customFormat="1" ht="27" customHeight="1" x14ac:dyDescent="0.15">
      <c r="A452" s="33">
        <v>445</v>
      </c>
      <c r="B452" s="34" t="str">
        <f>IF(入力!$C460="","",入力!C460)</f>
        <v/>
      </c>
      <c r="C452" s="34" t="str">
        <f>IF(入力!$C460="","",入力!D460)</f>
        <v/>
      </c>
      <c r="D452" s="34" t="str">
        <f>IF(入力!$C460="","",IF(OR(入力!F460="本人",入力!F460=1),"本人","家族"))</f>
        <v/>
      </c>
      <c r="E452" s="35" t="str">
        <f>IF(入力!$C460="","",入力!G460)</f>
        <v/>
      </c>
      <c r="F452" s="35" t="str">
        <f>IF(入力!$C460="","",入力!H460)</f>
        <v/>
      </c>
      <c r="G452" s="36" t="str">
        <f>IF(入力!$C460="","",入力!I460)</f>
        <v/>
      </c>
    </row>
    <row r="453" spans="1:7" s="24" customFormat="1" ht="27" customHeight="1" x14ac:dyDescent="0.15">
      <c r="A453" s="33">
        <v>446</v>
      </c>
      <c r="B453" s="34" t="str">
        <f>IF(入力!$C461="","",入力!C461)</f>
        <v/>
      </c>
      <c r="C453" s="34" t="str">
        <f>IF(入力!$C461="","",入力!D461)</f>
        <v/>
      </c>
      <c r="D453" s="34" t="str">
        <f>IF(入力!$C461="","",IF(OR(入力!F461="本人",入力!F461=1),"本人","家族"))</f>
        <v/>
      </c>
      <c r="E453" s="35" t="str">
        <f>IF(入力!$C461="","",入力!G461)</f>
        <v/>
      </c>
      <c r="F453" s="35" t="str">
        <f>IF(入力!$C461="","",入力!H461)</f>
        <v/>
      </c>
      <c r="G453" s="36" t="str">
        <f>IF(入力!$C461="","",入力!I461)</f>
        <v/>
      </c>
    </row>
    <row r="454" spans="1:7" s="24" customFormat="1" ht="27" customHeight="1" x14ac:dyDescent="0.15">
      <c r="A454" s="33">
        <v>447</v>
      </c>
      <c r="B454" s="34" t="str">
        <f>IF(入力!$C462="","",入力!C462)</f>
        <v/>
      </c>
      <c r="C454" s="34" t="str">
        <f>IF(入力!$C462="","",入力!D462)</f>
        <v/>
      </c>
      <c r="D454" s="34" t="str">
        <f>IF(入力!$C462="","",IF(OR(入力!F462="本人",入力!F462=1),"本人","家族"))</f>
        <v/>
      </c>
      <c r="E454" s="35" t="str">
        <f>IF(入力!$C462="","",入力!G462)</f>
        <v/>
      </c>
      <c r="F454" s="35" t="str">
        <f>IF(入力!$C462="","",入力!H462)</f>
        <v/>
      </c>
      <c r="G454" s="36" t="str">
        <f>IF(入力!$C462="","",入力!I462)</f>
        <v/>
      </c>
    </row>
    <row r="455" spans="1:7" s="24" customFormat="1" ht="27" customHeight="1" x14ac:dyDescent="0.15">
      <c r="A455" s="33">
        <v>448</v>
      </c>
      <c r="B455" s="34" t="str">
        <f>IF(入力!$C463="","",入力!C463)</f>
        <v/>
      </c>
      <c r="C455" s="34" t="str">
        <f>IF(入力!$C463="","",入力!D463)</f>
        <v/>
      </c>
      <c r="D455" s="34" t="str">
        <f>IF(入力!$C463="","",IF(OR(入力!F463="本人",入力!F463=1),"本人","家族"))</f>
        <v/>
      </c>
      <c r="E455" s="35" t="str">
        <f>IF(入力!$C463="","",入力!G463)</f>
        <v/>
      </c>
      <c r="F455" s="35" t="str">
        <f>IF(入力!$C463="","",入力!H463)</f>
        <v/>
      </c>
      <c r="G455" s="36" t="str">
        <f>IF(入力!$C463="","",入力!I463)</f>
        <v/>
      </c>
    </row>
    <row r="456" spans="1:7" s="24" customFormat="1" ht="27" customHeight="1" x14ac:dyDescent="0.15">
      <c r="A456" s="33">
        <v>449</v>
      </c>
      <c r="B456" s="34" t="str">
        <f>IF(入力!$C464="","",入力!C464)</f>
        <v/>
      </c>
      <c r="C456" s="34" t="str">
        <f>IF(入力!$C464="","",入力!D464)</f>
        <v/>
      </c>
      <c r="D456" s="34" t="str">
        <f>IF(入力!$C464="","",IF(OR(入力!F464="本人",入力!F464=1),"本人","家族"))</f>
        <v/>
      </c>
      <c r="E456" s="35" t="str">
        <f>IF(入力!$C464="","",入力!G464)</f>
        <v/>
      </c>
      <c r="F456" s="35" t="str">
        <f>IF(入力!$C464="","",入力!H464)</f>
        <v/>
      </c>
      <c r="G456" s="36" t="str">
        <f>IF(入力!$C464="","",入力!I464)</f>
        <v/>
      </c>
    </row>
    <row r="457" spans="1:7" s="24" customFormat="1" ht="27" customHeight="1" x14ac:dyDescent="0.15">
      <c r="A457" s="33">
        <v>450</v>
      </c>
      <c r="B457" s="34" t="str">
        <f>IF(入力!$C465="","",入力!C465)</f>
        <v/>
      </c>
      <c r="C457" s="34" t="str">
        <f>IF(入力!$C465="","",入力!D465)</f>
        <v/>
      </c>
      <c r="D457" s="34" t="str">
        <f>IF(入力!$C465="","",IF(OR(入力!F465="本人",入力!F465=1),"本人","家族"))</f>
        <v/>
      </c>
      <c r="E457" s="35" t="str">
        <f>IF(入力!$C465="","",入力!G465)</f>
        <v/>
      </c>
      <c r="F457" s="35" t="str">
        <f>IF(入力!$C465="","",入力!H465)</f>
        <v/>
      </c>
      <c r="G457" s="36" t="str">
        <f>IF(入力!$C465="","",入力!I465)</f>
        <v/>
      </c>
    </row>
    <row r="458" spans="1:7" s="24" customFormat="1" ht="27" customHeight="1" x14ac:dyDescent="0.15">
      <c r="A458" s="33">
        <v>451</v>
      </c>
      <c r="B458" s="34" t="str">
        <f>IF(入力!$C466="","",入力!C466)</f>
        <v/>
      </c>
      <c r="C458" s="34" t="str">
        <f>IF(入力!$C466="","",入力!D466)</f>
        <v/>
      </c>
      <c r="D458" s="34" t="str">
        <f>IF(入力!$C466="","",IF(OR(入力!F466="本人",入力!F466=1),"本人","家族"))</f>
        <v/>
      </c>
      <c r="E458" s="35" t="str">
        <f>IF(入力!$C466="","",入力!G466)</f>
        <v/>
      </c>
      <c r="F458" s="35" t="str">
        <f>IF(入力!$C466="","",入力!H466)</f>
        <v/>
      </c>
      <c r="G458" s="36" t="str">
        <f>IF(入力!$C466="","",入力!I466)</f>
        <v/>
      </c>
    </row>
    <row r="459" spans="1:7" s="24" customFormat="1" ht="27" customHeight="1" x14ac:dyDescent="0.15">
      <c r="A459" s="33">
        <v>452</v>
      </c>
      <c r="B459" s="34" t="str">
        <f>IF(入力!$C467="","",入力!C467)</f>
        <v/>
      </c>
      <c r="C459" s="34" t="str">
        <f>IF(入力!$C467="","",入力!D467)</f>
        <v/>
      </c>
      <c r="D459" s="34" t="str">
        <f>IF(入力!$C467="","",IF(OR(入力!F467="本人",入力!F467=1),"本人","家族"))</f>
        <v/>
      </c>
      <c r="E459" s="35" t="str">
        <f>IF(入力!$C467="","",入力!G467)</f>
        <v/>
      </c>
      <c r="F459" s="35" t="str">
        <f>IF(入力!$C467="","",入力!H467)</f>
        <v/>
      </c>
      <c r="G459" s="36" t="str">
        <f>IF(入力!$C467="","",入力!I467)</f>
        <v/>
      </c>
    </row>
    <row r="460" spans="1:7" s="24" customFormat="1" ht="27" customHeight="1" x14ac:dyDescent="0.15">
      <c r="A460" s="33">
        <v>453</v>
      </c>
      <c r="B460" s="34" t="str">
        <f>IF(入力!$C468="","",入力!C468)</f>
        <v/>
      </c>
      <c r="C460" s="34" t="str">
        <f>IF(入力!$C468="","",入力!D468)</f>
        <v/>
      </c>
      <c r="D460" s="34" t="str">
        <f>IF(入力!$C468="","",IF(OR(入力!F468="本人",入力!F468=1),"本人","家族"))</f>
        <v/>
      </c>
      <c r="E460" s="35" t="str">
        <f>IF(入力!$C468="","",入力!G468)</f>
        <v/>
      </c>
      <c r="F460" s="35" t="str">
        <f>IF(入力!$C468="","",入力!H468)</f>
        <v/>
      </c>
      <c r="G460" s="36" t="str">
        <f>IF(入力!$C468="","",入力!I468)</f>
        <v/>
      </c>
    </row>
    <row r="461" spans="1:7" s="24" customFormat="1" ht="27" customHeight="1" x14ac:dyDescent="0.15">
      <c r="A461" s="33">
        <v>454</v>
      </c>
      <c r="B461" s="34" t="str">
        <f>IF(入力!$C469="","",入力!C469)</f>
        <v/>
      </c>
      <c r="C461" s="34" t="str">
        <f>IF(入力!$C469="","",入力!D469)</f>
        <v/>
      </c>
      <c r="D461" s="34" t="str">
        <f>IF(入力!$C469="","",IF(OR(入力!F469="本人",入力!F469=1),"本人","家族"))</f>
        <v/>
      </c>
      <c r="E461" s="35" t="str">
        <f>IF(入力!$C469="","",入力!G469)</f>
        <v/>
      </c>
      <c r="F461" s="35" t="str">
        <f>IF(入力!$C469="","",入力!H469)</f>
        <v/>
      </c>
      <c r="G461" s="36" t="str">
        <f>IF(入力!$C469="","",入力!I469)</f>
        <v/>
      </c>
    </row>
    <row r="462" spans="1:7" s="24" customFormat="1" ht="27" customHeight="1" x14ac:dyDescent="0.15">
      <c r="A462" s="33">
        <v>455</v>
      </c>
      <c r="B462" s="34" t="str">
        <f>IF(入力!$C470="","",入力!C470)</f>
        <v/>
      </c>
      <c r="C462" s="34" t="str">
        <f>IF(入力!$C470="","",入力!D470)</f>
        <v/>
      </c>
      <c r="D462" s="34" t="str">
        <f>IF(入力!$C470="","",IF(OR(入力!F470="本人",入力!F470=1),"本人","家族"))</f>
        <v/>
      </c>
      <c r="E462" s="35" t="str">
        <f>IF(入力!$C470="","",入力!G470)</f>
        <v/>
      </c>
      <c r="F462" s="35" t="str">
        <f>IF(入力!$C470="","",入力!H470)</f>
        <v/>
      </c>
      <c r="G462" s="36" t="str">
        <f>IF(入力!$C470="","",入力!I470)</f>
        <v/>
      </c>
    </row>
    <row r="463" spans="1:7" s="24" customFormat="1" ht="27" customHeight="1" x14ac:dyDescent="0.15">
      <c r="A463" s="33">
        <v>456</v>
      </c>
      <c r="B463" s="34" t="str">
        <f>IF(入力!$C471="","",入力!C471)</f>
        <v/>
      </c>
      <c r="C463" s="34" t="str">
        <f>IF(入力!$C471="","",入力!D471)</f>
        <v/>
      </c>
      <c r="D463" s="34" t="str">
        <f>IF(入力!$C471="","",IF(OR(入力!F471="本人",入力!F471=1),"本人","家族"))</f>
        <v/>
      </c>
      <c r="E463" s="35" t="str">
        <f>IF(入力!$C471="","",入力!G471)</f>
        <v/>
      </c>
      <c r="F463" s="35" t="str">
        <f>IF(入力!$C471="","",入力!H471)</f>
        <v/>
      </c>
      <c r="G463" s="36" t="str">
        <f>IF(入力!$C471="","",入力!I471)</f>
        <v/>
      </c>
    </row>
    <row r="464" spans="1:7" s="24" customFormat="1" ht="27" customHeight="1" x14ac:dyDescent="0.15">
      <c r="A464" s="33">
        <v>457</v>
      </c>
      <c r="B464" s="34" t="str">
        <f>IF(入力!$C472="","",入力!C472)</f>
        <v/>
      </c>
      <c r="C464" s="34" t="str">
        <f>IF(入力!$C472="","",入力!D472)</f>
        <v/>
      </c>
      <c r="D464" s="34" t="str">
        <f>IF(入力!$C472="","",IF(OR(入力!F472="本人",入力!F472=1),"本人","家族"))</f>
        <v/>
      </c>
      <c r="E464" s="35" t="str">
        <f>IF(入力!$C472="","",入力!G472)</f>
        <v/>
      </c>
      <c r="F464" s="35" t="str">
        <f>IF(入力!$C472="","",入力!H472)</f>
        <v/>
      </c>
      <c r="G464" s="36" t="str">
        <f>IF(入力!$C472="","",入力!I472)</f>
        <v/>
      </c>
    </row>
    <row r="465" spans="1:7" s="24" customFormat="1" ht="27" customHeight="1" x14ac:dyDescent="0.15">
      <c r="A465" s="33">
        <v>458</v>
      </c>
      <c r="B465" s="34" t="str">
        <f>IF(入力!$C473="","",入力!C473)</f>
        <v/>
      </c>
      <c r="C465" s="34" t="str">
        <f>IF(入力!$C473="","",入力!D473)</f>
        <v/>
      </c>
      <c r="D465" s="34" t="str">
        <f>IF(入力!$C473="","",IF(OR(入力!F473="本人",入力!F473=1),"本人","家族"))</f>
        <v/>
      </c>
      <c r="E465" s="35" t="str">
        <f>IF(入力!$C473="","",入力!G473)</f>
        <v/>
      </c>
      <c r="F465" s="35" t="str">
        <f>IF(入力!$C473="","",入力!H473)</f>
        <v/>
      </c>
      <c r="G465" s="36" t="str">
        <f>IF(入力!$C473="","",入力!I473)</f>
        <v/>
      </c>
    </row>
    <row r="466" spans="1:7" s="24" customFormat="1" ht="27" customHeight="1" x14ac:dyDescent="0.15">
      <c r="A466" s="33">
        <v>459</v>
      </c>
      <c r="B466" s="34" t="str">
        <f>IF(入力!$C474="","",入力!C474)</f>
        <v/>
      </c>
      <c r="C466" s="34" t="str">
        <f>IF(入力!$C474="","",入力!D474)</f>
        <v/>
      </c>
      <c r="D466" s="34" t="str">
        <f>IF(入力!$C474="","",IF(OR(入力!F474="本人",入力!F474=1),"本人","家族"))</f>
        <v/>
      </c>
      <c r="E466" s="35" t="str">
        <f>IF(入力!$C474="","",入力!G474)</f>
        <v/>
      </c>
      <c r="F466" s="35" t="str">
        <f>IF(入力!$C474="","",入力!H474)</f>
        <v/>
      </c>
      <c r="G466" s="36" t="str">
        <f>IF(入力!$C474="","",入力!I474)</f>
        <v/>
      </c>
    </row>
    <row r="467" spans="1:7" s="24" customFormat="1" ht="27" customHeight="1" x14ac:dyDescent="0.15">
      <c r="A467" s="33">
        <v>460</v>
      </c>
      <c r="B467" s="34" t="str">
        <f>IF(入力!$C475="","",入力!C475)</f>
        <v/>
      </c>
      <c r="C467" s="34" t="str">
        <f>IF(入力!$C475="","",入力!D475)</f>
        <v/>
      </c>
      <c r="D467" s="34" t="str">
        <f>IF(入力!$C475="","",IF(OR(入力!F475="本人",入力!F475=1),"本人","家族"))</f>
        <v/>
      </c>
      <c r="E467" s="35" t="str">
        <f>IF(入力!$C475="","",入力!G475)</f>
        <v/>
      </c>
      <c r="F467" s="35" t="str">
        <f>IF(入力!$C475="","",入力!H475)</f>
        <v/>
      </c>
      <c r="G467" s="36" t="str">
        <f>IF(入力!$C475="","",入力!I475)</f>
        <v/>
      </c>
    </row>
    <row r="468" spans="1:7" s="24" customFormat="1" ht="27" customHeight="1" x14ac:dyDescent="0.15">
      <c r="A468" s="33">
        <v>461</v>
      </c>
      <c r="B468" s="34" t="str">
        <f>IF(入力!$C476="","",入力!C476)</f>
        <v/>
      </c>
      <c r="C468" s="34" t="str">
        <f>IF(入力!$C476="","",入力!D476)</f>
        <v/>
      </c>
      <c r="D468" s="34" t="str">
        <f>IF(入力!$C476="","",IF(OR(入力!F476="本人",入力!F476=1),"本人","家族"))</f>
        <v/>
      </c>
      <c r="E468" s="35" t="str">
        <f>IF(入力!$C476="","",入力!G476)</f>
        <v/>
      </c>
      <c r="F468" s="35" t="str">
        <f>IF(入力!$C476="","",入力!H476)</f>
        <v/>
      </c>
      <c r="G468" s="36" t="str">
        <f>IF(入力!$C476="","",入力!I476)</f>
        <v/>
      </c>
    </row>
    <row r="469" spans="1:7" s="24" customFormat="1" ht="27" customHeight="1" x14ac:dyDescent="0.15">
      <c r="A469" s="33">
        <v>462</v>
      </c>
      <c r="B469" s="34" t="str">
        <f>IF(入力!$C477="","",入力!C477)</f>
        <v/>
      </c>
      <c r="C469" s="34" t="str">
        <f>IF(入力!$C477="","",入力!D477)</f>
        <v/>
      </c>
      <c r="D469" s="34" t="str">
        <f>IF(入力!$C477="","",IF(OR(入力!F477="本人",入力!F477=1),"本人","家族"))</f>
        <v/>
      </c>
      <c r="E469" s="35" t="str">
        <f>IF(入力!$C477="","",入力!G477)</f>
        <v/>
      </c>
      <c r="F469" s="35" t="str">
        <f>IF(入力!$C477="","",入力!H477)</f>
        <v/>
      </c>
      <c r="G469" s="36" t="str">
        <f>IF(入力!$C477="","",入力!I477)</f>
        <v/>
      </c>
    </row>
    <row r="470" spans="1:7" s="24" customFormat="1" ht="27" customHeight="1" x14ac:dyDescent="0.15">
      <c r="A470" s="33">
        <v>463</v>
      </c>
      <c r="B470" s="34" t="str">
        <f>IF(入力!$C478="","",入力!C478)</f>
        <v/>
      </c>
      <c r="C470" s="34" t="str">
        <f>IF(入力!$C478="","",入力!D478)</f>
        <v/>
      </c>
      <c r="D470" s="34" t="str">
        <f>IF(入力!$C478="","",IF(OR(入力!F478="本人",入力!F478=1),"本人","家族"))</f>
        <v/>
      </c>
      <c r="E470" s="35" t="str">
        <f>IF(入力!$C478="","",入力!G478)</f>
        <v/>
      </c>
      <c r="F470" s="35" t="str">
        <f>IF(入力!$C478="","",入力!H478)</f>
        <v/>
      </c>
      <c r="G470" s="36" t="str">
        <f>IF(入力!$C478="","",入力!I478)</f>
        <v/>
      </c>
    </row>
    <row r="471" spans="1:7" s="24" customFormat="1" ht="27" customHeight="1" x14ac:dyDescent="0.15">
      <c r="A471" s="33">
        <v>464</v>
      </c>
      <c r="B471" s="34" t="str">
        <f>IF(入力!$C479="","",入力!C479)</f>
        <v/>
      </c>
      <c r="C471" s="34" t="str">
        <f>IF(入力!$C479="","",入力!D479)</f>
        <v/>
      </c>
      <c r="D471" s="34" t="str">
        <f>IF(入力!$C479="","",IF(OR(入力!F479="本人",入力!F479=1),"本人","家族"))</f>
        <v/>
      </c>
      <c r="E471" s="35" t="str">
        <f>IF(入力!$C479="","",入力!G479)</f>
        <v/>
      </c>
      <c r="F471" s="35" t="str">
        <f>IF(入力!$C479="","",入力!H479)</f>
        <v/>
      </c>
      <c r="G471" s="36" t="str">
        <f>IF(入力!$C479="","",入力!I479)</f>
        <v/>
      </c>
    </row>
    <row r="472" spans="1:7" s="24" customFormat="1" ht="27" customHeight="1" x14ac:dyDescent="0.15">
      <c r="A472" s="33">
        <v>465</v>
      </c>
      <c r="B472" s="34" t="str">
        <f>IF(入力!$C480="","",入力!C480)</f>
        <v/>
      </c>
      <c r="C472" s="34" t="str">
        <f>IF(入力!$C480="","",入力!D480)</f>
        <v/>
      </c>
      <c r="D472" s="34" t="str">
        <f>IF(入力!$C480="","",IF(OR(入力!F480="本人",入力!F480=1),"本人","家族"))</f>
        <v/>
      </c>
      <c r="E472" s="35" t="str">
        <f>IF(入力!$C480="","",入力!G480)</f>
        <v/>
      </c>
      <c r="F472" s="35" t="str">
        <f>IF(入力!$C480="","",入力!H480)</f>
        <v/>
      </c>
      <c r="G472" s="36" t="str">
        <f>IF(入力!$C480="","",入力!I480)</f>
        <v/>
      </c>
    </row>
    <row r="473" spans="1:7" s="24" customFormat="1" ht="27" customHeight="1" x14ac:dyDescent="0.15">
      <c r="A473" s="33">
        <v>466</v>
      </c>
      <c r="B473" s="34" t="str">
        <f>IF(入力!$C481="","",入力!C481)</f>
        <v/>
      </c>
      <c r="C473" s="34" t="str">
        <f>IF(入力!$C481="","",入力!D481)</f>
        <v/>
      </c>
      <c r="D473" s="34" t="str">
        <f>IF(入力!$C481="","",IF(OR(入力!F481="本人",入力!F481=1),"本人","家族"))</f>
        <v/>
      </c>
      <c r="E473" s="35" t="str">
        <f>IF(入力!$C481="","",入力!G481)</f>
        <v/>
      </c>
      <c r="F473" s="35" t="str">
        <f>IF(入力!$C481="","",入力!H481)</f>
        <v/>
      </c>
      <c r="G473" s="36" t="str">
        <f>IF(入力!$C481="","",入力!I481)</f>
        <v/>
      </c>
    </row>
    <row r="474" spans="1:7" s="24" customFormat="1" ht="27" customHeight="1" x14ac:dyDescent="0.15">
      <c r="A474" s="33">
        <v>467</v>
      </c>
      <c r="B474" s="34" t="str">
        <f>IF(入力!$C482="","",入力!C482)</f>
        <v/>
      </c>
      <c r="C474" s="34" t="str">
        <f>IF(入力!$C482="","",入力!D482)</f>
        <v/>
      </c>
      <c r="D474" s="34" t="str">
        <f>IF(入力!$C482="","",IF(OR(入力!F482="本人",入力!F482=1),"本人","家族"))</f>
        <v/>
      </c>
      <c r="E474" s="35" t="str">
        <f>IF(入力!$C482="","",入力!G482)</f>
        <v/>
      </c>
      <c r="F474" s="35" t="str">
        <f>IF(入力!$C482="","",入力!H482)</f>
        <v/>
      </c>
      <c r="G474" s="36" t="str">
        <f>IF(入力!$C482="","",入力!I482)</f>
        <v/>
      </c>
    </row>
    <row r="475" spans="1:7" s="24" customFormat="1" ht="27" customHeight="1" x14ac:dyDescent="0.15">
      <c r="A475" s="33">
        <v>468</v>
      </c>
      <c r="B475" s="34" t="str">
        <f>IF(入力!$C483="","",入力!C483)</f>
        <v/>
      </c>
      <c r="C475" s="34" t="str">
        <f>IF(入力!$C483="","",入力!D483)</f>
        <v/>
      </c>
      <c r="D475" s="34" t="str">
        <f>IF(入力!$C483="","",IF(OR(入力!F483="本人",入力!F483=1),"本人","家族"))</f>
        <v/>
      </c>
      <c r="E475" s="35" t="str">
        <f>IF(入力!$C483="","",入力!G483)</f>
        <v/>
      </c>
      <c r="F475" s="35" t="str">
        <f>IF(入力!$C483="","",入力!H483)</f>
        <v/>
      </c>
      <c r="G475" s="36" t="str">
        <f>IF(入力!$C483="","",入力!I483)</f>
        <v/>
      </c>
    </row>
    <row r="476" spans="1:7" s="24" customFormat="1" ht="27" customHeight="1" x14ac:dyDescent="0.15">
      <c r="A476" s="33">
        <v>469</v>
      </c>
      <c r="B476" s="34" t="str">
        <f>IF(入力!$C484="","",入力!C484)</f>
        <v/>
      </c>
      <c r="C476" s="34" t="str">
        <f>IF(入力!$C484="","",入力!D484)</f>
        <v/>
      </c>
      <c r="D476" s="34" t="str">
        <f>IF(入力!$C484="","",IF(OR(入力!F484="本人",入力!F484=1),"本人","家族"))</f>
        <v/>
      </c>
      <c r="E476" s="35" t="str">
        <f>IF(入力!$C484="","",入力!G484)</f>
        <v/>
      </c>
      <c r="F476" s="35" t="str">
        <f>IF(入力!$C484="","",入力!H484)</f>
        <v/>
      </c>
      <c r="G476" s="36" t="str">
        <f>IF(入力!$C484="","",入力!I484)</f>
        <v/>
      </c>
    </row>
    <row r="477" spans="1:7" s="24" customFormat="1" ht="27" customHeight="1" x14ac:dyDescent="0.15">
      <c r="A477" s="33">
        <v>470</v>
      </c>
      <c r="B477" s="34" t="str">
        <f>IF(入力!$C485="","",入力!C485)</f>
        <v/>
      </c>
      <c r="C477" s="34" t="str">
        <f>IF(入力!$C485="","",入力!D485)</f>
        <v/>
      </c>
      <c r="D477" s="34" t="str">
        <f>IF(入力!$C485="","",IF(OR(入力!F485="本人",入力!F485=1),"本人","家族"))</f>
        <v/>
      </c>
      <c r="E477" s="35" t="str">
        <f>IF(入力!$C485="","",入力!G485)</f>
        <v/>
      </c>
      <c r="F477" s="35" t="str">
        <f>IF(入力!$C485="","",入力!H485)</f>
        <v/>
      </c>
      <c r="G477" s="36" t="str">
        <f>IF(入力!$C485="","",入力!I485)</f>
        <v/>
      </c>
    </row>
    <row r="478" spans="1:7" s="24" customFormat="1" ht="27" customHeight="1" x14ac:dyDescent="0.15">
      <c r="A478" s="33">
        <v>471</v>
      </c>
      <c r="B478" s="34" t="str">
        <f>IF(入力!$C486="","",入力!C486)</f>
        <v/>
      </c>
      <c r="C478" s="34" t="str">
        <f>IF(入力!$C486="","",入力!D486)</f>
        <v/>
      </c>
      <c r="D478" s="34" t="str">
        <f>IF(入力!$C486="","",IF(OR(入力!F486="本人",入力!F486=1),"本人","家族"))</f>
        <v/>
      </c>
      <c r="E478" s="35" t="str">
        <f>IF(入力!$C486="","",入力!G486)</f>
        <v/>
      </c>
      <c r="F478" s="35" t="str">
        <f>IF(入力!$C486="","",入力!H486)</f>
        <v/>
      </c>
      <c r="G478" s="36" t="str">
        <f>IF(入力!$C486="","",入力!I486)</f>
        <v/>
      </c>
    </row>
    <row r="479" spans="1:7" s="24" customFormat="1" ht="27" customHeight="1" x14ac:dyDescent="0.15">
      <c r="A479" s="33">
        <v>472</v>
      </c>
      <c r="B479" s="34" t="str">
        <f>IF(入力!$C487="","",入力!C487)</f>
        <v/>
      </c>
      <c r="C479" s="34" t="str">
        <f>IF(入力!$C487="","",入力!D487)</f>
        <v/>
      </c>
      <c r="D479" s="34" t="str">
        <f>IF(入力!$C487="","",IF(OR(入力!F487="本人",入力!F487=1),"本人","家族"))</f>
        <v/>
      </c>
      <c r="E479" s="35" t="str">
        <f>IF(入力!$C487="","",入力!G487)</f>
        <v/>
      </c>
      <c r="F479" s="35" t="str">
        <f>IF(入力!$C487="","",入力!H487)</f>
        <v/>
      </c>
      <c r="G479" s="36" t="str">
        <f>IF(入力!$C487="","",入力!I487)</f>
        <v/>
      </c>
    </row>
    <row r="480" spans="1:7" s="24" customFormat="1" ht="27" customHeight="1" x14ac:dyDescent="0.15">
      <c r="A480" s="33">
        <v>473</v>
      </c>
      <c r="B480" s="34" t="str">
        <f>IF(入力!$C488="","",入力!C488)</f>
        <v/>
      </c>
      <c r="C480" s="34" t="str">
        <f>IF(入力!$C488="","",入力!D488)</f>
        <v/>
      </c>
      <c r="D480" s="34" t="str">
        <f>IF(入力!$C488="","",IF(OR(入力!F488="本人",入力!F488=1),"本人","家族"))</f>
        <v/>
      </c>
      <c r="E480" s="35" t="str">
        <f>IF(入力!$C488="","",入力!G488)</f>
        <v/>
      </c>
      <c r="F480" s="35" t="str">
        <f>IF(入力!$C488="","",入力!H488)</f>
        <v/>
      </c>
      <c r="G480" s="36" t="str">
        <f>IF(入力!$C488="","",入力!I488)</f>
        <v/>
      </c>
    </row>
    <row r="481" spans="1:7" s="24" customFormat="1" ht="27" customHeight="1" x14ac:dyDescent="0.15">
      <c r="A481" s="33">
        <v>474</v>
      </c>
      <c r="B481" s="34" t="str">
        <f>IF(入力!$C489="","",入力!C489)</f>
        <v/>
      </c>
      <c r="C481" s="34" t="str">
        <f>IF(入力!$C489="","",入力!D489)</f>
        <v/>
      </c>
      <c r="D481" s="34" t="str">
        <f>IF(入力!$C489="","",IF(OR(入力!F489="本人",入力!F489=1),"本人","家族"))</f>
        <v/>
      </c>
      <c r="E481" s="35" t="str">
        <f>IF(入力!$C489="","",入力!G489)</f>
        <v/>
      </c>
      <c r="F481" s="35" t="str">
        <f>IF(入力!$C489="","",入力!H489)</f>
        <v/>
      </c>
      <c r="G481" s="36" t="str">
        <f>IF(入力!$C489="","",入力!I489)</f>
        <v/>
      </c>
    </row>
    <row r="482" spans="1:7" s="24" customFormat="1" ht="27" customHeight="1" x14ac:dyDescent="0.15">
      <c r="A482" s="33">
        <v>475</v>
      </c>
      <c r="B482" s="34" t="str">
        <f>IF(入力!$C490="","",入力!C490)</f>
        <v/>
      </c>
      <c r="C482" s="34" t="str">
        <f>IF(入力!$C490="","",入力!D490)</f>
        <v/>
      </c>
      <c r="D482" s="34" t="str">
        <f>IF(入力!$C490="","",IF(OR(入力!F490="本人",入力!F490=1),"本人","家族"))</f>
        <v/>
      </c>
      <c r="E482" s="35" t="str">
        <f>IF(入力!$C490="","",入力!G490)</f>
        <v/>
      </c>
      <c r="F482" s="35" t="str">
        <f>IF(入力!$C490="","",入力!H490)</f>
        <v/>
      </c>
      <c r="G482" s="36" t="str">
        <f>IF(入力!$C490="","",入力!I490)</f>
        <v/>
      </c>
    </row>
    <row r="483" spans="1:7" s="24" customFormat="1" ht="27" customHeight="1" x14ac:dyDescent="0.15">
      <c r="A483" s="33">
        <v>476</v>
      </c>
      <c r="B483" s="34" t="str">
        <f>IF(入力!$C491="","",入力!C491)</f>
        <v/>
      </c>
      <c r="C483" s="34" t="str">
        <f>IF(入力!$C491="","",入力!D491)</f>
        <v/>
      </c>
      <c r="D483" s="34" t="str">
        <f>IF(入力!$C491="","",IF(OR(入力!F491="本人",入力!F491=1),"本人","家族"))</f>
        <v/>
      </c>
      <c r="E483" s="35" t="str">
        <f>IF(入力!$C491="","",入力!G491)</f>
        <v/>
      </c>
      <c r="F483" s="35" t="str">
        <f>IF(入力!$C491="","",入力!H491)</f>
        <v/>
      </c>
      <c r="G483" s="36" t="str">
        <f>IF(入力!$C491="","",入力!I491)</f>
        <v/>
      </c>
    </row>
    <row r="484" spans="1:7" s="24" customFormat="1" ht="27" customHeight="1" x14ac:dyDescent="0.15">
      <c r="A484" s="33">
        <v>477</v>
      </c>
      <c r="B484" s="34" t="str">
        <f>IF(入力!$C492="","",入力!C492)</f>
        <v/>
      </c>
      <c r="C484" s="34" t="str">
        <f>IF(入力!$C492="","",入力!D492)</f>
        <v/>
      </c>
      <c r="D484" s="34" t="str">
        <f>IF(入力!$C492="","",IF(OR(入力!F492="本人",入力!F492=1),"本人","家族"))</f>
        <v/>
      </c>
      <c r="E484" s="35" t="str">
        <f>IF(入力!$C492="","",入力!G492)</f>
        <v/>
      </c>
      <c r="F484" s="35" t="str">
        <f>IF(入力!$C492="","",入力!H492)</f>
        <v/>
      </c>
      <c r="G484" s="36" t="str">
        <f>IF(入力!$C492="","",入力!I492)</f>
        <v/>
      </c>
    </row>
    <row r="485" spans="1:7" s="24" customFormat="1" ht="27" customHeight="1" x14ac:dyDescent="0.15">
      <c r="A485" s="33">
        <v>478</v>
      </c>
      <c r="B485" s="34" t="str">
        <f>IF(入力!$C493="","",入力!C493)</f>
        <v/>
      </c>
      <c r="C485" s="34" t="str">
        <f>IF(入力!$C493="","",入力!D493)</f>
        <v/>
      </c>
      <c r="D485" s="34" t="str">
        <f>IF(入力!$C493="","",IF(OR(入力!F493="本人",入力!F493=1),"本人","家族"))</f>
        <v/>
      </c>
      <c r="E485" s="35" t="str">
        <f>IF(入力!$C493="","",入力!G493)</f>
        <v/>
      </c>
      <c r="F485" s="35" t="str">
        <f>IF(入力!$C493="","",入力!H493)</f>
        <v/>
      </c>
      <c r="G485" s="36" t="str">
        <f>IF(入力!$C493="","",入力!I493)</f>
        <v/>
      </c>
    </row>
    <row r="486" spans="1:7" s="24" customFormat="1" ht="27" customHeight="1" x14ac:dyDescent="0.15">
      <c r="A486" s="33">
        <v>479</v>
      </c>
      <c r="B486" s="34" t="str">
        <f>IF(入力!$C494="","",入力!C494)</f>
        <v/>
      </c>
      <c r="C486" s="34" t="str">
        <f>IF(入力!$C494="","",入力!D494)</f>
        <v/>
      </c>
      <c r="D486" s="34" t="str">
        <f>IF(入力!$C494="","",IF(OR(入力!F494="本人",入力!F494=1),"本人","家族"))</f>
        <v/>
      </c>
      <c r="E486" s="35" t="str">
        <f>IF(入力!$C494="","",入力!G494)</f>
        <v/>
      </c>
      <c r="F486" s="35" t="str">
        <f>IF(入力!$C494="","",入力!H494)</f>
        <v/>
      </c>
      <c r="G486" s="36" t="str">
        <f>IF(入力!$C494="","",入力!I494)</f>
        <v/>
      </c>
    </row>
    <row r="487" spans="1:7" s="24" customFormat="1" ht="27" customHeight="1" x14ac:dyDescent="0.15">
      <c r="A487" s="33">
        <v>480</v>
      </c>
      <c r="B487" s="34" t="str">
        <f>IF(入力!$C495="","",入力!C495)</f>
        <v/>
      </c>
      <c r="C487" s="34" t="str">
        <f>IF(入力!$C495="","",入力!D495)</f>
        <v/>
      </c>
      <c r="D487" s="34" t="str">
        <f>IF(入力!$C495="","",IF(OR(入力!F495="本人",入力!F495=1),"本人","家族"))</f>
        <v/>
      </c>
      <c r="E487" s="35" t="str">
        <f>IF(入力!$C495="","",入力!G495)</f>
        <v/>
      </c>
      <c r="F487" s="35" t="str">
        <f>IF(入力!$C495="","",入力!H495)</f>
        <v/>
      </c>
      <c r="G487" s="36" t="str">
        <f>IF(入力!$C495="","",入力!I495)</f>
        <v/>
      </c>
    </row>
    <row r="488" spans="1:7" s="24" customFormat="1" ht="27" customHeight="1" x14ac:dyDescent="0.15">
      <c r="A488" s="33">
        <v>481</v>
      </c>
      <c r="B488" s="34" t="str">
        <f>IF(入力!$C496="","",入力!C496)</f>
        <v/>
      </c>
      <c r="C488" s="34" t="str">
        <f>IF(入力!$C496="","",入力!D496)</f>
        <v/>
      </c>
      <c r="D488" s="34" t="str">
        <f>IF(入力!$C496="","",IF(OR(入力!F496="本人",入力!F496=1),"本人","家族"))</f>
        <v/>
      </c>
      <c r="E488" s="35" t="str">
        <f>IF(入力!$C496="","",入力!G496)</f>
        <v/>
      </c>
      <c r="F488" s="35" t="str">
        <f>IF(入力!$C496="","",入力!H496)</f>
        <v/>
      </c>
      <c r="G488" s="36" t="str">
        <f>IF(入力!$C496="","",入力!I496)</f>
        <v/>
      </c>
    </row>
    <row r="489" spans="1:7" s="24" customFormat="1" ht="27" customHeight="1" x14ac:dyDescent="0.15">
      <c r="A489" s="33">
        <v>482</v>
      </c>
      <c r="B489" s="34" t="str">
        <f>IF(入力!$C497="","",入力!C497)</f>
        <v/>
      </c>
      <c r="C489" s="34" t="str">
        <f>IF(入力!$C497="","",入力!D497)</f>
        <v/>
      </c>
      <c r="D489" s="34" t="str">
        <f>IF(入力!$C497="","",IF(OR(入力!F497="本人",入力!F497=1),"本人","家族"))</f>
        <v/>
      </c>
      <c r="E489" s="35" t="str">
        <f>IF(入力!$C497="","",入力!G497)</f>
        <v/>
      </c>
      <c r="F489" s="35" t="str">
        <f>IF(入力!$C497="","",入力!H497)</f>
        <v/>
      </c>
      <c r="G489" s="36" t="str">
        <f>IF(入力!$C497="","",入力!I497)</f>
        <v/>
      </c>
    </row>
    <row r="490" spans="1:7" s="24" customFormat="1" ht="27" customHeight="1" x14ac:dyDescent="0.15">
      <c r="A490" s="33">
        <v>483</v>
      </c>
      <c r="B490" s="34" t="str">
        <f>IF(入力!$C498="","",入力!C498)</f>
        <v/>
      </c>
      <c r="C490" s="34" t="str">
        <f>IF(入力!$C498="","",入力!D498)</f>
        <v/>
      </c>
      <c r="D490" s="34" t="str">
        <f>IF(入力!$C498="","",IF(OR(入力!F498="本人",入力!F498=1),"本人","家族"))</f>
        <v/>
      </c>
      <c r="E490" s="35" t="str">
        <f>IF(入力!$C498="","",入力!G498)</f>
        <v/>
      </c>
      <c r="F490" s="35" t="str">
        <f>IF(入力!$C498="","",入力!H498)</f>
        <v/>
      </c>
      <c r="G490" s="36" t="str">
        <f>IF(入力!$C498="","",入力!I498)</f>
        <v/>
      </c>
    </row>
    <row r="491" spans="1:7" s="24" customFormat="1" ht="27" customHeight="1" x14ac:dyDescent="0.15">
      <c r="A491" s="33">
        <v>484</v>
      </c>
      <c r="B491" s="34" t="str">
        <f>IF(入力!$C499="","",入力!C499)</f>
        <v/>
      </c>
      <c r="C491" s="34" t="str">
        <f>IF(入力!$C499="","",入力!D499)</f>
        <v/>
      </c>
      <c r="D491" s="34" t="str">
        <f>IF(入力!$C499="","",IF(OR(入力!F499="本人",入力!F499=1),"本人","家族"))</f>
        <v/>
      </c>
      <c r="E491" s="35" t="str">
        <f>IF(入力!$C499="","",入力!G499)</f>
        <v/>
      </c>
      <c r="F491" s="35" t="str">
        <f>IF(入力!$C499="","",入力!H499)</f>
        <v/>
      </c>
      <c r="G491" s="36" t="str">
        <f>IF(入力!$C499="","",入力!I499)</f>
        <v/>
      </c>
    </row>
    <row r="492" spans="1:7" s="24" customFormat="1" ht="27" customHeight="1" x14ac:dyDescent="0.15">
      <c r="A492" s="33">
        <v>485</v>
      </c>
      <c r="B492" s="34" t="str">
        <f>IF(入力!$C500="","",入力!C500)</f>
        <v/>
      </c>
      <c r="C492" s="34" t="str">
        <f>IF(入力!$C500="","",入力!D500)</f>
        <v/>
      </c>
      <c r="D492" s="34" t="str">
        <f>IF(入力!$C500="","",IF(OR(入力!F500="本人",入力!F500=1),"本人","家族"))</f>
        <v/>
      </c>
      <c r="E492" s="35" t="str">
        <f>IF(入力!$C500="","",入力!G500)</f>
        <v/>
      </c>
      <c r="F492" s="35" t="str">
        <f>IF(入力!$C500="","",入力!H500)</f>
        <v/>
      </c>
      <c r="G492" s="36" t="str">
        <f>IF(入力!$C500="","",入力!I500)</f>
        <v/>
      </c>
    </row>
    <row r="493" spans="1:7" s="24" customFormat="1" ht="27" customHeight="1" x14ac:dyDescent="0.15">
      <c r="A493" s="33">
        <v>486</v>
      </c>
      <c r="B493" s="34" t="str">
        <f>IF(入力!$C501="","",入力!C501)</f>
        <v/>
      </c>
      <c r="C493" s="34" t="str">
        <f>IF(入力!$C501="","",入力!D501)</f>
        <v/>
      </c>
      <c r="D493" s="34" t="str">
        <f>IF(入力!$C501="","",IF(OR(入力!F501="本人",入力!F501=1),"本人","家族"))</f>
        <v/>
      </c>
      <c r="E493" s="35" t="str">
        <f>IF(入力!$C501="","",入力!G501)</f>
        <v/>
      </c>
      <c r="F493" s="35" t="str">
        <f>IF(入力!$C501="","",入力!H501)</f>
        <v/>
      </c>
      <c r="G493" s="36" t="str">
        <f>IF(入力!$C501="","",入力!I501)</f>
        <v/>
      </c>
    </row>
    <row r="494" spans="1:7" s="24" customFormat="1" ht="27" customHeight="1" x14ac:dyDescent="0.15">
      <c r="A494" s="33">
        <v>487</v>
      </c>
      <c r="B494" s="34" t="str">
        <f>IF(入力!$C502="","",入力!C502)</f>
        <v/>
      </c>
      <c r="C494" s="34" t="str">
        <f>IF(入力!$C502="","",入力!D502)</f>
        <v/>
      </c>
      <c r="D494" s="34" t="str">
        <f>IF(入力!$C502="","",IF(OR(入力!F502="本人",入力!F502=1),"本人","家族"))</f>
        <v/>
      </c>
      <c r="E494" s="35" t="str">
        <f>IF(入力!$C502="","",入力!G502)</f>
        <v/>
      </c>
      <c r="F494" s="35" t="str">
        <f>IF(入力!$C502="","",入力!H502)</f>
        <v/>
      </c>
      <c r="G494" s="36" t="str">
        <f>IF(入力!$C502="","",入力!I502)</f>
        <v/>
      </c>
    </row>
    <row r="495" spans="1:7" s="24" customFormat="1" ht="27" customHeight="1" x14ac:dyDescent="0.15">
      <c r="A495" s="33">
        <v>488</v>
      </c>
      <c r="B495" s="34" t="str">
        <f>IF(入力!$C503="","",入力!C503)</f>
        <v/>
      </c>
      <c r="C495" s="34" t="str">
        <f>IF(入力!$C503="","",入力!D503)</f>
        <v/>
      </c>
      <c r="D495" s="34" t="str">
        <f>IF(入力!$C503="","",IF(OR(入力!F503="本人",入力!F503=1),"本人","家族"))</f>
        <v/>
      </c>
      <c r="E495" s="35" t="str">
        <f>IF(入力!$C503="","",入力!G503)</f>
        <v/>
      </c>
      <c r="F495" s="35" t="str">
        <f>IF(入力!$C503="","",入力!H503)</f>
        <v/>
      </c>
      <c r="G495" s="36" t="str">
        <f>IF(入力!$C503="","",入力!I503)</f>
        <v/>
      </c>
    </row>
    <row r="496" spans="1:7" s="24" customFormat="1" ht="27" customHeight="1" x14ac:dyDescent="0.15">
      <c r="A496" s="33">
        <v>489</v>
      </c>
      <c r="B496" s="34" t="str">
        <f>IF(入力!$C504="","",入力!C504)</f>
        <v/>
      </c>
      <c r="C496" s="34" t="str">
        <f>IF(入力!$C504="","",入力!D504)</f>
        <v/>
      </c>
      <c r="D496" s="34" t="str">
        <f>IF(入力!$C504="","",IF(OR(入力!F504="本人",入力!F504=1),"本人","家族"))</f>
        <v/>
      </c>
      <c r="E496" s="35" t="str">
        <f>IF(入力!$C504="","",入力!G504)</f>
        <v/>
      </c>
      <c r="F496" s="35" t="str">
        <f>IF(入力!$C504="","",入力!H504)</f>
        <v/>
      </c>
      <c r="G496" s="36" t="str">
        <f>IF(入力!$C504="","",入力!I504)</f>
        <v/>
      </c>
    </row>
    <row r="497" spans="1:7" s="24" customFormat="1" ht="27" customHeight="1" x14ac:dyDescent="0.15">
      <c r="A497" s="33">
        <v>490</v>
      </c>
      <c r="B497" s="34" t="str">
        <f>IF(入力!$C505="","",入力!C505)</f>
        <v/>
      </c>
      <c r="C497" s="34" t="str">
        <f>IF(入力!$C505="","",入力!D505)</f>
        <v/>
      </c>
      <c r="D497" s="34" t="str">
        <f>IF(入力!$C505="","",IF(OR(入力!F505="本人",入力!F505=1),"本人","家族"))</f>
        <v/>
      </c>
      <c r="E497" s="35" t="str">
        <f>IF(入力!$C505="","",入力!G505)</f>
        <v/>
      </c>
      <c r="F497" s="35" t="str">
        <f>IF(入力!$C505="","",入力!H505)</f>
        <v/>
      </c>
      <c r="G497" s="36" t="str">
        <f>IF(入力!$C505="","",入力!I505)</f>
        <v/>
      </c>
    </row>
    <row r="498" spans="1:7" s="24" customFormat="1" ht="27" customHeight="1" x14ac:dyDescent="0.15">
      <c r="A498" s="33">
        <v>491</v>
      </c>
      <c r="B498" s="34" t="str">
        <f>IF(入力!$C506="","",入力!C506)</f>
        <v/>
      </c>
      <c r="C498" s="34" t="str">
        <f>IF(入力!$C506="","",入力!D506)</f>
        <v/>
      </c>
      <c r="D498" s="34" t="str">
        <f>IF(入力!$C506="","",IF(OR(入力!F506="本人",入力!F506=1),"本人","家族"))</f>
        <v/>
      </c>
      <c r="E498" s="35" t="str">
        <f>IF(入力!$C506="","",入力!G506)</f>
        <v/>
      </c>
      <c r="F498" s="35" t="str">
        <f>IF(入力!$C506="","",入力!H506)</f>
        <v/>
      </c>
      <c r="G498" s="36" t="str">
        <f>IF(入力!$C506="","",入力!I506)</f>
        <v/>
      </c>
    </row>
    <row r="499" spans="1:7" s="24" customFormat="1" ht="27" customHeight="1" x14ac:dyDescent="0.15">
      <c r="A499" s="33">
        <v>492</v>
      </c>
      <c r="B499" s="34" t="str">
        <f>IF(入力!$C507="","",入力!C507)</f>
        <v/>
      </c>
      <c r="C499" s="34" t="str">
        <f>IF(入力!$C507="","",入力!D507)</f>
        <v/>
      </c>
      <c r="D499" s="34" t="str">
        <f>IF(入力!$C507="","",IF(OR(入力!F507="本人",入力!F507=1),"本人","家族"))</f>
        <v/>
      </c>
      <c r="E499" s="35" t="str">
        <f>IF(入力!$C507="","",入力!G507)</f>
        <v/>
      </c>
      <c r="F499" s="35" t="str">
        <f>IF(入力!$C507="","",入力!H507)</f>
        <v/>
      </c>
      <c r="G499" s="36" t="str">
        <f>IF(入力!$C507="","",入力!I507)</f>
        <v/>
      </c>
    </row>
    <row r="500" spans="1:7" s="24" customFormat="1" ht="27" customHeight="1" x14ac:dyDescent="0.15">
      <c r="A500" s="33">
        <v>493</v>
      </c>
      <c r="B500" s="34" t="str">
        <f>IF(入力!$C508="","",入力!C508)</f>
        <v/>
      </c>
      <c r="C500" s="34" t="str">
        <f>IF(入力!$C508="","",入力!D508)</f>
        <v/>
      </c>
      <c r="D500" s="34" t="str">
        <f>IF(入力!$C508="","",IF(OR(入力!F508="本人",入力!F508=1),"本人","家族"))</f>
        <v/>
      </c>
      <c r="E500" s="35" t="str">
        <f>IF(入力!$C508="","",入力!G508)</f>
        <v/>
      </c>
      <c r="F500" s="35" t="str">
        <f>IF(入力!$C508="","",入力!H508)</f>
        <v/>
      </c>
      <c r="G500" s="36" t="str">
        <f>IF(入力!$C508="","",入力!I508)</f>
        <v/>
      </c>
    </row>
    <row r="501" spans="1:7" s="24" customFormat="1" ht="27" customHeight="1" x14ac:dyDescent="0.15">
      <c r="A501" s="33">
        <v>494</v>
      </c>
      <c r="B501" s="34" t="str">
        <f>IF(入力!$C509="","",入力!C509)</f>
        <v/>
      </c>
      <c r="C501" s="34" t="str">
        <f>IF(入力!$C509="","",入力!D509)</f>
        <v/>
      </c>
      <c r="D501" s="34" t="str">
        <f>IF(入力!$C509="","",IF(OR(入力!F509="本人",入力!F509=1),"本人","家族"))</f>
        <v/>
      </c>
      <c r="E501" s="35" t="str">
        <f>IF(入力!$C509="","",入力!G509)</f>
        <v/>
      </c>
      <c r="F501" s="35" t="str">
        <f>IF(入力!$C509="","",入力!H509)</f>
        <v/>
      </c>
      <c r="G501" s="36" t="str">
        <f>IF(入力!$C509="","",入力!I509)</f>
        <v/>
      </c>
    </row>
    <row r="502" spans="1:7" s="24" customFormat="1" ht="27" customHeight="1" x14ac:dyDescent="0.15">
      <c r="A502" s="33">
        <v>495</v>
      </c>
      <c r="B502" s="34" t="str">
        <f>IF(入力!$C510="","",入力!C510)</f>
        <v/>
      </c>
      <c r="C502" s="34" t="str">
        <f>IF(入力!$C510="","",入力!D510)</f>
        <v/>
      </c>
      <c r="D502" s="34" t="str">
        <f>IF(入力!$C510="","",IF(OR(入力!F510="本人",入力!F510=1),"本人","家族"))</f>
        <v/>
      </c>
      <c r="E502" s="35" t="str">
        <f>IF(入力!$C510="","",入力!G510)</f>
        <v/>
      </c>
      <c r="F502" s="35" t="str">
        <f>IF(入力!$C510="","",入力!H510)</f>
        <v/>
      </c>
      <c r="G502" s="36" t="str">
        <f>IF(入力!$C510="","",入力!I510)</f>
        <v/>
      </c>
    </row>
    <row r="503" spans="1:7" s="24" customFormat="1" ht="27" customHeight="1" x14ac:dyDescent="0.15">
      <c r="A503" s="33">
        <v>496</v>
      </c>
      <c r="B503" s="34" t="str">
        <f>IF(入力!$C511="","",入力!C511)</f>
        <v/>
      </c>
      <c r="C503" s="34" t="str">
        <f>IF(入力!$C511="","",入力!D511)</f>
        <v/>
      </c>
      <c r="D503" s="34" t="str">
        <f>IF(入力!$C511="","",IF(OR(入力!F511="本人",入力!F511=1),"本人","家族"))</f>
        <v/>
      </c>
      <c r="E503" s="35" t="str">
        <f>IF(入力!$C511="","",入力!G511)</f>
        <v/>
      </c>
      <c r="F503" s="35" t="str">
        <f>IF(入力!$C511="","",入力!H511)</f>
        <v/>
      </c>
      <c r="G503" s="36" t="str">
        <f>IF(入力!$C511="","",入力!I511)</f>
        <v/>
      </c>
    </row>
    <row r="504" spans="1:7" s="24" customFormat="1" ht="27" customHeight="1" x14ac:dyDescent="0.15">
      <c r="A504" s="33">
        <v>497</v>
      </c>
      <c r="B504" s="34" t="str">
        <f>IF(入力!$C512="","",入力!C512)</f>
        <v/>
      </c>
      <c r="C504" s="34" t="str">
        <f>IF(入力!$C512="","",入力!D512)</f>
        <v/>
      </c>
      <c r="D504" s="34" t="str">
        <f>IF(入力!$C512="","",IF(OR(入力!F512="本人",入力!F512=1),"本人","家族"))</f>
        <v/>
      </c>
      <c r="E504" s="35" t="str">
        <f>IF(入力!$C512="","",入力!G512)</f>
        <v/>
      </c>
      <c r="F504" s="35" t="str">
        <f>IF(入力!$C512="","",入力!H512)</f>
        <v/>
      </c>
      <c r="G504" s="36" t="str">
        <f>IF(入力!$C512="","",入力!I512)</f>
        <v/>
      </c>
    </row>
    <row r="505" spans="1:7" s="24" customFormat="1" ht="27" customHeight="1" x14ac:dyDescent="0.15">
      <c r="A505" s="33">
        <v>498</v>
      </c>
      <c r="B505" s="34" t="str">
        <f>IF(入力!$C513="","",入力!C513)</f>
        <v/>
      </c>
      <c r="C505" s="34" t="str">
        <f>IF(入力!$C513="","",入力!D513)</f>
        <v/>
      </c>
      <c r="D505" s="34" t="str">
        <f>IF(入力!$C513="","",IF(OR(入力!F513="本人",入力!F513=1),"本人","家族"))</f>
        <v/>
      </c>
      <c r="E505" s="35" t="str">
        <f>IF(入力!$C513="","",入力!G513)</f>
        <v/>
      </c>
      <c r="F505" s="35" t="str">
        <f>IF(入力!$C513="","",入力!H513)</f>
        <v/>
      </c>
      <c r="G505" s="36" t="str">
        <f>IF(入力!$C513="","",入力!I513)</f>
        <v/>
      </c>
    </row>
    <row r="506" spans="1:7" s="24" customFormat="1" ht="27" customHeight="1" x14ac:dyDescent="0.15">
      <c r="A506" s="33">
        <v>499</v>
      </c>
      <c r="B506" s="34" t="str">
        <f>IF(入力!$C514="","",入力!C514)</f>
        <v/>
      </c>
      <c r="C506" s="34" t="str">
        <f>IF(入力!$C514="","",入力!D514)</f>
        <v/>
      </c>
      <c r="D506" s="34" t="str">
        <f>IF(入力!$C514="","",IF(OR(入力!F514="本人",入力!F514=1),"本人","家族"))</f>
        <v/>
      </c>
      <c r="E506" s="35" t="str">
        <f>IF(入力!$C514="","",入力!G514)</f>
        <v/>
      </c>
      <c r="F506" s="35" t="str">
        <f>IF(入力!$C514="","",入力!H514)</f>
        <v/>
      </c>
      <c r="G506" s="36" t="str">
        <f>IF(入力!$C514="","",入力!I514)</f>
        <v/>
      </c>
    </row>
    <row r="507" spans="1:7" s="24" customFormat="1" ht="27" customHeight="1" x14ac:dyDescent="0.15">
      <c r="A507" s="33">
        <v>500</v>
      </c>
      <c r="B507" s="34" t="str">
        <f>IF(入力!$C515="","",入力!C515)</f>
        <v/>
      </c>
      <c r="C507" s="34" t="str">
        <f>IF(入力!$C515="","",入力!D515)</f>
        <v/>
      </c>
      <c r="D507" s="34" t="str">
        <f>IF(入力!$C515="","",IF(OR(入力!F515="本人",入力!F515=1),"本人","家族"))</f>
        <v/>
      </c>
      <c r="E507" s="35" t="str">
        <f>IF(入力!$C515="","",入力!G515)</f>
        <v/>
      </c>
      <c r="F507" s="35" t="str">
        <f>IF(入力!$C515="","",入力!H515)</f>
        <v/>
      </c>
      <c r="G507" s="36" t="str">
        <f>IF(入力!$C515="","",入力!I515)</f>
        <v/>
      </c>
    </row>
    <row r="508" spans="1:7" s="24" customFormat="1" ht="27" customHeight="1" x14ac:dyDescent="0.15">
      <c r="A508" s="33">
        <v>501</v>
      </c>
      <c r="B508" s="34" t="str">
        <f>IF(入力!$C516="","",入力!C516)</f>
        <v/>
      </c>
      <c r="C508" s="34" t="str">
        <f>IF(入力!$C516="","",入力!D516)</f>
        <v/>
      </c>
      <c r="D508" s="34" t="str">
        <f>IF(入力!$C516="","",IF(OR(入力!F516="本人",入力!F516=1),"本人","家族"))</f>
        <v/>
      </c>
      <c r="E508" s="35" t="str">
        <f>IF(入力!$C516="","",入力!G516)</f>
        <v/>
      </c>
      <c r="F508" s="35" t="str">
        <f>IF(入力!$C516="","",入力!H516)</f>
        <v/>
      </c>
      <c r="G508" s="36" t="str">
        <f>IF(入力!$C516="","",入力!I516)</f>
        <v/>
      </c>
    </row>
    <row r="509" spans="1:7" s="24" customFormat="1" ht="27" customHeight="1" x14ac:dyDescent="0.15">
      <c r="A509" s="33">
        <v>502</v>
      </c>
      <c r="B509" s="34" t="str">
        <f>IF(入力!$C517="","",入力!C517)</f>
        <v/>
      </c>
      <c r="C509" s="34" t="str">
        <f>IF(入力!$C517="","",入力!D517)</f>
        <v/>
      </c>
      <c r="D509" s="34" t="str">
        <f>IF(入力!$C517="","",IF(OR(入力!F517="本人",入力!F517=1),"本人","家族"))</f>
        <v/>
      </c>
      <c r="E509" s="35" t="str">
        <f>IF(入力!$C517="","",入力!G517)</f>
        <v/>
      </c>
      <c r="F509" s="35" t="str">
        <f>IF(入力!$C517="","",入力!H517)</f>
        <v/>
      </c>
      <c r="G509" s="36" t="str">
        <f>IF(入力!$C517="","",入力!I517)</f>
        <v/>
      </c>
    </row>
    <row r="510" spans="1:7" s="24" customFormat="1" ht="27" customHeight="1" x14ac:dyDescent="0.15">
      <c r="A510" s="33">
        <v>503</v>
      </c>
      <c r="B510" s="34" t="str">
        <f>IF(入力!$C518="","",入力!C518)</f>
        <v/>
      </c>
      <c r="C510" s="34" t="str">
        <f>IF(入力!$C518="","",入力!D518)</f>
        <v/>
      </c>
      <c r="D510" s="34" t="str">
        <f>IF(入力!$C518="","",IF(OR(入力!F518="本人",入力!F518=1),"本人","家族"))</f>
        <v/>
      </c>
      <c r="E510" s="35" t="str">
        <f>IF(入力!$C518="","",入力!G518)</f>
        <v/>
      </c>
      <c r="F510" s="35" t="str">
        <f>IF(入力!$C518="","",入力!H518)</f>
        <v/>
      </c>
      <c r="G510" s="36" t="str">
        <f>IF(入力!$C518="","",入力!I518)</f>
        <v/>
      </c>
    </row>
    <row r="511" spans="1:7" s="24" customFormat="1" ht="27" customHeight="1" x14ac:dyDescent="0.15">
      <c r="A511" s="33">
        <v>504</v>
      </c>
      <c r="B511" s="34" t="str">
        <f>IF(入力!$C519="","",入力!C519)</f>
        <v/>
      </c>
      <c r="C511" s="34" t="str">
        <f>IF(入力!$C519="","",入力!D519)</f>
        <v/>
      </c>
      <c r="D511" s="34" t="str">
        <f>IF(入力!$C519="","",IF(OR(入力!F519="本人",入力!F519=1),"本人","家族"))</f>
        <v/>
      </c>
      <c r="E511" s="35" t="str">
        <f>IF(入力!$C519="","",入力!G519)</f>
        <v/>
      </c>
      <c r="F511" s="35" t="str">
        <f>IF(入力!$C519="","",入力!H519)</f>
        <v/>
      </c>
      <c r="G511" s="36" t="str">
        <f>IF(入力!$C519="","",入力!I519)</f>
        <v/>
      </c>
    </row>
    <row r="512" spans="1:7" s="24" customFormat="1" ht="27" customHeight="1" x14ac:dyDescent="0.15">
      <c r="A512" s="33">
        <v>505</v>
      </c>
      <c r="B512" s="34" t="str">
        <f>IF(入力!$C520="","",入力!C520)</f>
        <v/>
      </c>
      <c r="C512" s="34" t="str">
        <f>IF(入力!$C520="","",入力!D520)</f>
        <v/>
      </c>
      <c r="D512" s="34" t="str">
        <f>IF(入力!$C520="","",IF(OR(入力!F520="本人",入力!F520=1),"本人","家族"))</f>
        <v/>
      </c>
      <c r="E512" s="35" t="str">
        <f>IF(入力!$C520="","",入力!G520)</f>
        <v/>
      </c>
      <c r="F512" s="35" t="str">
        <f>IF(入力!$C520="","",入力!H520)</f>
        <v/>
      </c>
      <c r="G512" s="36" t="str">
        <f>IF(入力!$C520="","",入力!I520)</f>
        <v/>
      </c>
    </row>
    <row r="513" spans="1:7" s="24" customFormat="1" ht="27" customHeight="1" x14ac:dyDescent="0.15">
      <c r="A513" s="33">
        <v>506</v>
      </c>
      <c r="B513" s="34" t="str">
        <f>IF(入力!$C521="","",入力!C521)</f>
        <v/>
      </c>
      <c r="C513" s="34" t="str">
        <f>IF(入力!$C521="","",入力!D521)</f>
        <v/>
      </c>
      <c r="D513" s="34" t="str">
        <f>IF(入力!$C521="","",IF(OR(入力!F521="本人",入力!F521=1),"本人","家族"))</f>
        <v/>
      </c>
      <c r="E513" s="35" t="str">
        <f>IF(入力!$C521="","",入力!G521)</f>
        <v/>
      </c>
      <c r="F513" s="35" t="str">
        <f>IF(入力!$C521="","",入力!H521)</f>
        <v/>
      </c>
      <c r="G513" s="36" t="str">
        <f>IF(入力!$C521="","",入力!I521)</f>
        <v/>
      </c>
    </row>
    <row r="514" spans="1:7" s="24" customFormat="1" ht="27" customHeight="1" x14ac:dyDescent="0.15">
      <c r="A514" s="33">
        <v>507</v>
      </c>
      <c r="B514" s="34" t="str">
        <f>IF(入力!$C522="","",入力!C522)</f>
        <v/>
      </c>
      <c r="C514" s="34" t="str">
        <f>IF(入力!$C522="","",入力!D522)</f>
        <v/>
      </c>
      <c r="D514" s="34" t="str">
        <f>IF(入力!$C522="","",IF(OR(入力!F522="本人",入力!F522=1),"本人","家族"))</f>
        <v/>
      </c>
      <c r="E514" s="35" t="str">
        <f>IF(入力!$C522="","",入力!G522)</f>
        <v/>
      </c>
      <c r="F514" s="35" t="str">
        <f>IF(入力!$C522="","",入力!H522)</f>
        <v/>
      </c>
      <c r="G514" s="36" t="str">
        <f>IF(入力!$C522="","",入力!I522)</f>
        <v/>
      </c>
    </row>
    <row r="515" spans="1:7" s="24" customFormat="1" ht="27" customHeight="1" x14ac:dyDescent="0.15">
      <c r="A515" s="33">
        <v>508</v>
      </c>
      <c r="B515" s="34" t="str">
        <f>IF(入力!$C523="","",入力!C523)</f>
        <v/>
      </c>
      <c r="C515" s="34" t="str">
        <f>IF(入力!$C523="","",入力!D523)</f>
        <v/>
      </c>
      <c r="D515" s="34" t="str">
        <f>IF(入力!$C523="","",IF(OR(入力!F523="本人",入力!F523=1),"本人","家族"))</f>
        <v/>
      </c>
      <c r="E515" s="35" t="str">
        <f>IF(入力!$C523="","",入力!G523)</f>
        <v/>
      </c>
      <c r="F515" s="35" t="str">
        <f>IF(入力!$C523="","",入力!H523)</f>
        <v/>
      </c>
      <c r="G515" s="36" t="str">
        <f>IF(入力!$C523="","",入力!I523)</f>
        <v/>
      </c>
    </row>
    <row r="516" spans="1:7" s="24" customFormat="1" ht="27" customHeight="1" x14ac:dyDescent="0.15">
      <c r="A516" s="33">
        <v>509</v>
      </c>
      <c r="B516" s="34" t="str">
        <f>IF(入力!$C524="","",入力!C524)</f>
        <v/>
      </c>
      <c r="C516" s="34" t="str">
        <f>IF(入力!$C524="","",入力!D524)</f>
        <v/>
      </c>
      <c r="D516" s="34" t="str">
        <f>IF(入力!$C524="","",IF(OR(入力!F524="本人",入力!F524=1),"本人","家族"))</f>
        <v/>
      </c>
      <c r="E516" s="35" t="str">
        <f>IF(入力!$C524="","",入力!G524)</f>
        <v/>
      </c>
      <c r="F516" s="35" t="str">
        <f>IF(入力!$C524="","",入力!H524)</f>
        <v/>
      </c>
      <c r="G516" s="36" t="str">
        <f>IF(入力!$C524="","",入力!I524)</f>
        <v/>
      </c>
    </row>
    <row r="517" spans="1:7" s="24" customFormat="1" ht="27" customHeight="1" x14ac:dyDescent="0.15">
      <c r="A517" s="33">
        <v>510</v>
      </c>
      <c r="B517" s="34" t="str">
        <f>IF(入力!$C525="","",入力!C525)</f>
        <v/>
      </c>
      <c r="C517" s="34" t="str">
        <f>IF(入力!$C525="","",入力!D525)</f>
        <v/>
      </c>
      <c r="D517" s="34" t="str">
        <f>IF(入力!$C525="","",IF(OR(入力!F525="本人",入力!F525=1),"本人","家族"))</f>
        <v/>
      </c>
      <c r="E517" s="35" t="str">
        <f>IF(入力!$C525="","",入力!G525)</f>
        <v/>
      </c>
      <c r="F517" s="35" t="str">
        <f>IF(入力!$C525="","",入力!H525)</f>
        <v/>
      </c>
      <c r="G517" s="36" t="str">
        <f>IF(入力!$C525="","",入力!I525)</f>
        <v/>
      </c>
    </row>
    <row r="518" spans="1:7" s="24" customFormat="1" ht="27" customHeight="1" x14ac:dyDescent="0.15">
      <c r="A518" s="33">
        <v>511</v>
      </c>
      <c r="B518" s="34" t="str">
        <f>IF(入力!$C526="","",入力!C526)</f>
        <v/>
      </c>
      <c r="C518" s="34" t="str">
        <f>IF(入力!$C526="","",入力!D526)</f>
        <v/>
      </c>
      <c r="D518" s="34" t="str">
        <f>IF(入力!$C526="","",IF(OR(入力!F526="本人",入力!F526=1),"本人","家族"))</f>
        <v/>
      </c>
      <c r="E518" s="35" t="str">
        <f>IF(入力!$C526="","",入力!G526)</f>
        <v/>
      </c>
      <c r="F518" s="35" t="str">
        <f>IF(入力!$C526="","",入力!H526)</f>
        <v/>
      </c>
      <c r="G518" s="36" t="str">
        <f>IF(入力!$C526="","",入力!I526)</f>
        <v/>
      </c>
    </row>
    <row r="519" spans="1:7" s="24" customFormat="1" ht="27" customHeight="1" x14ac:dyDescent="0.15">
      <c r="A519" s="33">
        <v>512</v>
      </c>
      <c r="B519" s="34" t="str">
        <f>IF(入力!$C527="","",入力!C527)</f>
        <v/>
      </c>
      <c r="C519" s="34" t="str">
        <f>IF(入力!$C527="","",入力!D527)</f>
        <v/>
      </c>
      <c r="D519" s="34" t="str">
        <f>IF(入力!$C527="","",IF(OR(入力!F527="本人",入力!F527=1),"本人","家族"))</f>
        <v/>
      </c>
      <c r="E519" s="35" t="str">
        <f>IF(入力!$C527="","",入力!G527)</f>
        <v/>
      </c>
      <c r="F519" s="35" t="str">
        <f>IF(入力!$C527="","",入力!H527)</f>
        <v/>
      </c>
      <c r="G519" s="36" t="str">
        <f>IF(入力!$C527="","",入力!I527)</f>
        <v/>
      </c>
    </row>
    <row r="520" spans="1:7" s="24" customFormat="1" ht="27" customHeight="1" x14ac:dyDescent="0.15">
      <c r="A520" s="33">
        <v>513</v>
      </c>
      <c r="B520" s="34" t="str">
        <f>IF(入力!$C528="","",入力!C528)</f>
        <v/>
      </c>
      <c r="C520" s="34" t="str">
        <f>IF(入力!$C528="","",入力!D528)</f>
        <v/>
      </c>
      <c r="D520" s="34" t="str">
        <f>IF(入力!$C528="","",IF(OR(入力!F528="本人",入力!F528=1),"本人","家族"))</f>
        <v/>
      </c>
      <c r="E520" s="35" t="str">
        <f>IF(入力!$C528="","",入力!G528)</f>
        <v/>
      </c>
      <c r="F520" s="35" t="str">
        <f>IF(入力!$C528="","",入力!H528)</f>
        <v/>
      </c>
      <c r="G520" s="36" t="str">
        <f>IF(入力!$C528="","",入力!I528)</f>
        <v/>
      </c>
    </row>
    <row r="521" spans="1:7" s="24" customFormat="1" ht="27" customHeight="1" x14ac:dyDescent="0.15">
      <c r="A521" s="33">
        <v>514</v>
      </c>
      <c r="B521" s="34" t="str">
        <f>IF(入力!$C529="","",入力!C529)</f>
        <v/>
      </c>
      <c r="C521" s="34" t="str">
        <f>IF(入力!$C529="","",入力!D529)</f>
        <v/>
      </c>
      <c r="D521" s="34" t="str">
        <f>IF(入力!$C529="","",IF(OR(入力!F529="本人",入力!F529=1),"本人","家族"))</f>
        <v/>
      </c>
      <c r="E521" s="35" t="str">
        <f>IF(入力!$C529="","",入力!G529)</f>
        <v/>
      </c>
      <c r="F521" s="35" t="str">
        <f>IF(入力!$C529="","",入力!H529)</f>
        <v/>
      </c>
      <c r="G521" s="36" t="str">
        <f>IF(入力!$C529="","",入力!I529)</f>
        <v/>
      </c>
    </row>
    <row r="522" spans="1:7" s="24" customFormat="1" ht="27" customHeight="1" x14ac:dyDescent="0.15">
      <c r="A522" s="33">
        <v>515</v>
      </c>
      <c r="B522" s="34" t="str">
        <f>IF(入力!$C530="","",入力!C530)</f>
        <v/>
      </c>
      <c r="C522" s="34" t="str">
        <f>IF(入力!$C530="","",入力!D530)</f>
        <v/>
      </c>
      <c r="D522" s="34" t="str">
        <f>IF(入力!$C530="","",IF(OR(入力!F530="本人",入力!F530=1),"本人","家族"))</f>
        <v/>
      </c>
      <c r="E522" s="35" t="str">
        <f>IF(入力!$C530="","",入力!G530)</f>
        <v/>
      </c>
      <c r="F522" s="35" t="str">
        <f>IF(入力!$C530="","",入力!H530)</f>
        <v/>
      </c>
      <c r="G522" s="36" t="str">
        <f>IF(入力!$C530="","",入力!I530)</f>
        <v/>
      </c>
    </row>
    <row r="523" spans="1:7" s="24" customFormat="1" ht="27" customHeight="1" x14ac:dyDescent="0.15">
      <c r="A523" s="33">
        <v>516</v>
      </c>
      <c r="B523" s="34" t="str">
        <f>IF(入力!$C531="","",入力!C531)</f>
        <v/>
      </c>
      <c r="C523" s="34" t="str">
        <f>IF(入力!$C531="","",入力!D531)</f>
        <v/>
      </c>
      <c r="D523" s="34" t="str">
        <f>IF(入力!$C531="","",IF(OR(入力!F531="本人",入力!F531=1),"本人","家族"))</f>
        <v/>
      </c>
      <c r="E523" s="35" t="str">
        <f>IF(入力!$C531="","",入力!G531)</f>
        <v/>
      </c>
      <c r="F523" s="35" t="str">
        <f>IF(入力!$C531="","",入力!H531)</f>
        <v/>
      </c>
      <c r="G523" s="36" t="str">
        <f>IF(入力!$C531="","",入力!I531)</f>
        <v/>
      </c>
    </row>
    <row r="524" spans="1:7" s="24" customFormat="1" ht="27" customHeight="1" x14ac:dyDescent="0.15">
      <c r="A524" s="33">
        <v>517</v>
      </c>
      <c r="B524" s="34" t="str">
        <f>IF(入力!$C532="","",入力!C532)</f>
        <v/>
      </c>
      <c r="C524" s="34" t="str">
        <f>IF(入力!$C532="","",入力!D532)</f>
        <v/>
      </c>
      <c r="D524" s="34" t="str">
        <f>IF(入力!$C532="","",IF(OR(入力!F532="本人",入力!F532=1),"本人","家族"))</f>
        <v/>
      </c>
      <c r="E524" s="35" t="str">
        <f>IF(入力!$C532="","",入力!G532)</f>
        <v/>
      </c>
      <c r="F524" s="35" t="str">
        <f>IF(入力!$C532="","",入力!H532)</f>
        <v/>
      </c>
      <c r="G524" s="36" t="str">
        <f>IF(入力!$C532="","",入力!I532)</f>
        <v/>
      </c>
    </row>
    <row r="525" spans="1:7" s="24" customFormat="1" ht="27" customHeight="1" x14ac:dyDescent="0.15">
      <c r="A525" s="33">
        <v>518</v>
      </c>
      <c r="B525" s="34" t="str">
        <f>IF(入力!$C533="","",入力!C533)</f>
        <v/>
      </c>
      <c r="C525" s="34" t="str">
        <f>IF(入力!$C533="","",入力!D533)</f>
        <v/>
      </c>
      <c r="D525" s="34" t="str">
        <f>IF(入力!$C533="","",IF(OR(入力!F533="本人",入力!F533=1),"本人","家族"))</f>
        <v/>
      </c>
      <c r="E525" s="35" t="str">
        <f>IF(入力!$C533="","",入力!G533)</f>
        <v/>
      </c>
      <c r="F525" s="35" t="str">
        <f>IF(入力!$C533="","",入力!H533)</f>
        <v/>
      </c>
      <c r="G525" s="36" t="str">
        <f>IF(入力!$C533="","",入力!I533)</f>
        <v/>
      </c>
    </row>
    <row r="526" spans="1:7" s="24" customFormat="1" ht="27" customHeight="1" x14ac:dyDescent="0.15">
      <c r="A526" s="33">
        <v>519</v>
      </c>
      <c r="B526" s="34" t="str">
        <f>IF(入力!$C534="","",入力!C534)</f>
        <v/>
      </c>
      <c r="C526" s="34" t="str">
        <f>IF(入力!$C534="","",入力!D534)</f>
        <v/>
      </c>
      <c r="D526" s="34" t="str">
        <f>IF(入力!$C534="","",IF(OR(入力!F534="本人",入力!F534=1),"本人","家族"))</f>
        <v/>
      </c>
      <c r="E526" s="35" t="str">
        <f>IF(入力!$C534="","",入力!G534)</f>
        <v/>
      </c>
      <c r="F526" s="35" t="str">
        <f>IF(入力!$C534="","",入力!H534)</f>
        <v/>
      </c>
      <c r="G526" s="36" t="str">
        <f>IF(入力!$C534="","",入力!I534)</f>
        <v/>
      </c>
    </row>
    <row r="527" spans="1:7" s="24" customFormat="1" ht="27" customHeight="1" x14ac:dyDescent="0.15">
      <c r="A527" s="33">
        <v>520</v>
      </c>
      <c r="B527" s="34" t="str">
        <f>IF(入力!$C535="","",入力!C535)</f>
        <v/>
      </c>
      <c r="C527" s="34" t="str">
        <f>IF(入力!$C535="","",入力!D535)</f>
        <v/>
      </c>
      <c r="D527" s="34" t="str">
        <f>IF(入力!$C535="","",IF(OR(入力!F535="本人",入力!F535=1),"本人","家族"))</f>
        <v/>
      </c>
      <c r="E527" s="35" t="str">
        <f>IF(入力!$C535="","",入力!G535)</f>
        <v/>
      </c>
      <c r="F527" s="35" t="str">
        <f>IF(入力!$C535="","",入力!H535)</f>
        <v/>
      </c>
      <c r="G527" s="36" t="str">
        <f>IF(入力!$C535="","",入力!I535)</f>
        <v/>
      </c>
    </row>
    <row r="528" spans="1:7" s="24" customFormat="1" ht="27" customHeight="1" x14ac:dyDescent="0.15">
      <c r="A528" s="33">
        <v>521</v>
      </c>
      <c r="B528" s="34" t="str">
        <f>IF(入力!$C536="","",入力!C536)</f>
        <v/>
      </c>
      <c r="C528" s="34" t="str">
        <f>IF(入力!$C536="","",入力!D536)</f>
        <v/>
      </c>
      <c r="D528" s="34" t="str">
        <f>IF(入力!$C536="","",IF(OR(入力!F536="本人",入力!F536=1),"本人","家族"))</f>
        <v/>
      </c>
      <c r="E528" s="35" t="str">
        <f>IF(入力!$C536="","",入力!G536)</f>
        <v/>
      </c>
      <c r="F528" s="35" t="str">
        <f>IF(入力!$C536="","",入力!H536)</f>
        <v/>
      </c>
      <c r="G528" s="36" t="str">
        <f>IF(入力!$C536="","",入力!I536)</f>
        <v/>
      </c>
    </row>
    <row r="529" spans="1:7" s="24" customFormat="1" ht="27" customHeight="1" x14ac:dyDescent="0.15">
      <c r="A529" s="33">
        <v>522</v>
      </c>
      <c r="B529" s="34" t="str">
        <f>IF(入力!$C537="","",入力!C537)</f>
        <v/>
      </c>
      <c r="C529" s="34" t="str">
        <f>IF(入力!$C537="","",入力!D537)</f>
        <v/>
      </c>
      <c r="D529" s="34" t="str">
        <f>IF(入力!$C537="","",IF(OR(入力!F537="本人",入力!F537=1),"本人","家族"))</f>
        <v/>
      </c>
      <c r="E529" s="35" t="str">
        <f>IF(入力!$C537="","",入力!G537)</f>
        <v/>
      </c>
      <c r="F529" s="35" t="str">
        <f>IF(入力!$C537="","",入力!H537)</f>
        <v/>
      </c>
      <c r="G529" s="36" t="str">
        <f>IF(入力!$C537="","",入力!I537)</f>
        <v/>
      </c>
    </row>
    <row r="530" spans="1:7" s="24" customFormat="1" ht="27" customHeight="1" x14ac:dyDescent="0.15">
      <c r="A530" s="33">
        <v>523</v>
      </c>
      <c r="B530" s="34" t="str">
        <f>IF(入力!$C538="","",入力!C538)</f>
        <v/>
      </c>
      <c r="C530" s="34" t="str">
        <f>IF(入力!$C538="","",入力!D538)</f>
        <v/>
      </c>
      <c r="D530" s="34" t="str">
        <f>IF(入力!$C538="","",IF(OR(入力!F538="本人",入力!F538=1),"本人","家族"))</f>
        <v/>
      </c>
      <c r="E530" s="35" t="str">
        <f>IF(入力!$C538="","",入力!G538)</f>
        <v/>
      </c>
      <c r="F530" s="35" t="str">
        <f>IF(入力!$C538="","",入力!H538)</f>
        <v/>
      </c>
      <c r="G530" s="36" t="str">
        <f>IF(入力!$C538="","",入力!I538)</f>
        <v/>
      </c>
    </row>
    <row r="531" spans="1:7" s="24" customFormat="1" ht="27" customHeight="1" x14ac:dyDescent="0.15">
      <c r="A531" s="33">
        <v>524</v>
      </c>
      <c r="B531" s="34" t="str">
        <f>IF(入力!$C539="","",入力!C539)</f>
        <v/>
      </c>
      <c r="C531" s="34" t="str">
        <f>IF(入力!$C539="","",入力!D539)</f>
        <v/>
      </c>
      <c r="D531" s="34" t="str">
        <f>IF(入力!$C539="","",IF(OR(入力!F539="本人",入力!F539=1),"本人","家族"))</f>
        <v/>
      </c>
      <c r="E531" s="35" t="str">
        <f>IF(入力!$C539="","",入力!G539)</f>
        <v/>
      </c>
      <c r="F531" s="35" t="str">
        <f>IF(入力!$C539="","",入力!H539)</f>
        <v/>
      </c>
      <c r="G531" s="36" t="str">
        <f>IF(入力!$C539="","",入力!I539)</f>
        <v/>
      </c>
    </row>
    <row r="532" spans="1:7" s="24" customFormat="1" ht="27" customHeight="1" x14ac:dyDescent="0.15">
      <c r="A532" s="33">
        <v>525</v>
      </c>
      <c r="B532" s="34" t="str">
        <f>IF(入力!$C540="","",入力!C540)</f>
        <v/>
      </c>
      <c r="C532" s="34" t="str">
        <f>IF(入力!$C540="","",入力!D540)</f>
        <v/>
      </c>
      <c r="D532" s="34" t="str">
        <f>IF(入力!$C540="","",IF(OR(入力!F540="本人",入力!F540=1),"本人","家族"))</f>
        <v/>
      </c>
      <c r="E532" s="35" t="str">
        <f>IF(入力!$C540="","",入力!G540)</f>
        <v/>
      </c>
      <c r="F532" s="35" t="str">
        <f>IF(入力!$C540="","",入力!H540)</f>
        <v/>
      </c>
      <c r="G532" s="36" t="str">
        <f>IF(入力!$C540="","",入力!I540)</f>
        <v/>
      </c>
    </row>
    <row r="533" spans="1:7" s="24" customFormat="1" ht="27" customHeight="1" x14ac:dyDescent="0.15">
      <c r="A533" s="33">
        <v>526</v>
      </c>
      <c r="B533" s="34" t="str">
        <f>IF(入力!$C541="","",入力!C541)</f>
        <v/>
      </c>
      <c r="C533" s="34" t="str">
        <f>IF(入力!$C541="","",入力!D541)</f>
        <v/>
      </c>
      <c r="D533" s="34" t="str">
        <f>IF(入力!$C541="","",IF(OR(入力!F541="本人",入力!F541=1),"本人","家族"))</f>
        <v/>
      </c>
      <c r="E533" s="35" t="str">
        <f>IF(入力!$C541="","",入力!G541)</f>
        <v/>
      </c>
      <c r="F533" s="35" t="str">
        <f>IF(入力!$C541="","",入力!H541)</f>
        <v/>
      </c>
      <c r="G533" s="36" t="str">
        <f>IF(入力!$C541="","",入力!I541)</f>
        <v/>
      </c>
    </row>
    <row r="534" spans="1:7" s="24" customFormat="1" ht="27" customHeight="1" x14ac:dyDescent="0.15">
      <c r="A534" s="33">
        <v>527</v>
      </c>
      <c r="B534" s="34" t="str">
        <f>IF(入力!$C542="","",入力!C542)</f>
        <v/>
      </c>
      <c r="C534" s="34" t="str">
        <f>IF(入力!$C542="","",入力!D542)</f>
        <v/>
      </c>
      <c r="D534" s="34" t="str">
        <f>IF(入力!$C542="","",IF(OR(入力!F542="本人",入力!F542=1),"本人","家族"))</f>
        <v/>
      </c>
      <c r="E534" s="35" t="str">
        <f>IF(入力!$C542="","",入力!G542)</f>
        <v/>
      </c>
      <c r="F534" s="35" t="str">
        <f>IF(入力!$C542="","",入力!H542)</f>
        <v/>
      </c>
      <c r="G534" s="36" t="str">
        <f>IF(入力!$C542="","",入力!I542)</f>
        <v/>
      </c>
    </row>
    <row r="535" spans="1:7" s="24" customFormat="1" ht="27" customHeight="1" x14ac:dyDescent="0.15">
      <c r="A535" s="33">
        <v>528</v>
      </c>
      <c r="B535" s="34" t="str">
        <f>IF(入力!$C543="","",入力!C543)</f>
        <v/>
      </c>
      <c r="C535" s="34" t="str">
        <f>IF(入力!$C543="","",入力!D543)</f>
        <v/>
      </c>
      <c r="D535" s="34" t="str">
        <f>IF(入力!$C543="","",IF(OR(入力!F543="本人",入力!F543=1),"本人","家族"))</f>
        <v/>
      </c>
      <c r="E535" s="35" t="str">
        <f>IF(入力!$C543="","",入力!G543)</f>
        <v/>
      </c>
      <c r="F535" s="35" t="str">
        <f>IF(入力!$C543="","",入力!H543)</f>
        <v/>
      </c>
      <c r="G535" s="36" t="str">
        <f>IF(入力!$C543="","",入力!I543)</f>
        <v/>
      </c>
    </row>
    <row r="536" spans="1:7" s="24" customFormat="1" ht="27" customHeight="1" x14ac:dyDescent="0.15">
      <c r="A536" s="33">
        <v>529</v>
      </c>
      <c r="B536" s="34" t="str">
        <f>IF(入力!$C544="","",入力!C544)</f>
        <v/>
      </c>
      <c r="C536" s="34" t="str">
        <f>IF(入力!$C544="","",入力!D544)</f>
        <v/>
      </c>
      <c r="D536" s="34" t="str">
        <f>IF(入力!$C544="","",IF(OR(入力!F544="本人",入力!F544=1),"本人","家族"))</f>
        <v/>
      </c>
      <c r="E536" s="35" t="str">
        <f>IF(入力!$C544="","",入力!G544)</f>
        <v/>
      </c>
      <c r="F536" s="35" t="str">
        <f>IF(入力!$C544="","",入力!H544)</f>
        <v/>
      </c>
      <c r="G536" s="36" t="str">
        <f>IF(入力!$C544="","",入力!I544)</f>
        <v/>
      </c>
    </row>
    <row r="537" spans="1:7" s="24" customFormat="1" ht="27" customHeight="1" x14ac:dyDescent="0.15">
      <c r="A537" s="33">
        <v>530</v>
      </c>
      <c r="B537" s="34" t="str">
        <f>IF(入力!$C545="","",入力!C545)</f>
        <v/>
      </c>
      <c r="C537" s="34" t="str">
        <f>IF(入力!$C545="","",入力!D545)</f>
        <v/>
      </c>
      <c r="D537" s="34" t="str">
        <f>IF(入力!$C545="","",IF(OR(入力!F545="本人",入力!F545=1),"本人","家族"))</f>
        <v/>
      </c>
      <c r="E537" s="35" t="str">
        <f>IF(入力!$C545="","",入力!G545)</f>
        <v/>
      </c>
      <c r="F537" s="35" t="str">
        <f>IF(入力!$C545="","",入力!H545)</f>
        <v/>
      </c>
      <c r="G537" s="36" t="str">
        <f>IF(入力!$C545="","",入力!I545)</f>
        <v/>
      </c>
    </row>
    <row r="538" spans="1:7" s="24" customFormat="1" ht="27" customHeight="1" x14ac:dyDescent="0.15">
      <c r="A538" s="33">
        <v>531</v>
      </c>
      <c r="B538" s="34" t="str">
        <f>IF(入力!$C546="","",入力!C546)</f>
        <v/>
      </c>
      <c r="C538" s="34" t="str">
        <f>IF(入力!$C546="","",入力!D546)</f>
        <v/>
      </c>
      <c r="D538" s="34" t="str">
        <f>IF(入力!$C546="","",IF(OR(入力!F546="本人",入力!F546=1),"本人","家族"))</f>
        <v/>
      </c>
      <c r="E538" s="35" t="str">
        <f>IF(入力!$C546="","",入力!G546)</f>
        <v/>
      </c>
      <c r="F538" s="35" t="str">
        <f>IF(入力!$C546="","",入力!H546)</f>
        <v/>
      </c>
      <c r="G538" s="36" t="str">
        <f>IF(入力!$C546="","",入力!I546)</f>
        <v/>
      </c>
    </row>
    <row r="539" spans="1:7" s="24" customFormat="1" ht="27" customHeight="1" x14ac:dyDescent="0.15">
      <c r="A539" s="33">
        <v>532</v>
      </c>
      <c r="B539" s="34" t="str">
        <f>IF(入力!$C547="","",入力!C547)</f>
        <v/>
      </c>
      <c r="C539" s="34" t="str">
        <f>IF(入力!$C547="","",入力!D547)</f>
        <v/>
      </c>
      <c r="D539" s="34" t="str">
        <f>IF(入力!$C547="","",IF(OR(入力!F547="本人",入力!F547=1),"本人","家族"))</f>
        <v/>
      </c>
      <c r="E539" s="35" t="str">
        <f>IF(入力!$C547="","",入力!G547)</f>
        <v/>
      </c>
      <c r="F539" s="35" t="str">
        <f>IF(入力!$C547="","",入力!H547)</f>
        <v/>
      </c>
      <c r="G539" s="36" t="str">
        <f>IF(入力!$C547="","",入力!I547)</f>
        <v/>
      </c>
    </row>
    <row r="540" spans="1:7" s="24" customFormat="1" ht="27" customHeight="1" x14ac:dyDescent="0.15">
      <c r="A540" s="33">
        <v>533</v>
      </c>
      <c r="B540" s="34" t="str">
        <f>IF(入力!$C548="","",入力!C548)</f>
        <v/>
      </c>
      <c r="C540" s="34" t="str">
        <f>IF(入力!$C548="","",入力!D548)</f>
        <v/>
      </c>
      <c r="D540" s="34" t="str">
        <f>IF(入力!$C548="","",IF(OR(入力!F548="本人",入力!F548=1),"本人","家族"))</f>
        <v/>
      </c>
      <c r="E540" s="35" t="str">
        <f>IF(入力!$C548="","",入力!G548)</f>
        <v/>
      </c>
      <c r="F540" s="35" t="str">
        <f>IF(入力!$C548="","",入力!H548)</f>
        <v/>
      </c>
      <c r="G540" s="36" t="str">
        <f>IF(入力!$C548="","",入力!I548)</f>
        <v/>
      </c>
    </row>
    <row r="541" spans="1:7" s="24" customFormat="1" ht="27" customHeight="1" x14ac:dyDescent="0.15">
      <c r="A541" s="33">
        <v>534</v>
      </c>
      <c r="B541" s="34" t="str">
        <f>IF(入力!$C549="","",入力!C549)</f>
        <v/>
      </c>
      <c r="C541" s="34" t="str">
        <f>IF(入力!$C549="","",入力!D549)</f>
        <v/>
      </c>
      <c r="D541" s="34" t="str">
        <f>IF(入力!$C549="","",IF(OR(入力!F549="本人",入力!F549=1),"本人","家族"))</f>
        <v/>
      </c>
      <c r="E541" s="35" t="str">
        <f>IF(入力!$C549="","",入力!G549)</f>
        <v/>
      </c>
      <c r="F541" s="35" t="str">
        <f>IF(入力!$C549="","",入力!H549)</f>
        <v/>
      </c>
      <c r="G541" s="36" t="str">
        <f>IF(入力!$C549="","",入力!I549)</f>
        <v/>
      </c>
    </row>
    <row r="542" spans="1:7" s="24" customFormat="1" ht="27" customHeight="1" x14ac:dyDescent="0.15">
      <c r="A542" s="33">
        <v>535</v>
      </c>
      <c r="B542" s="34" t="str">
        <f>IF(入力!$C550="","",入力!C550)</f>
        <v/>
      </c>
      <c r="C542" s="34" t="str">
        <f>IF(入力!$C550="","",入力!D550)</f>
        <v/>
      </c>
      <c r="D542" s="34" t="str">
        <f>IF(入力!$C550="","",IF(OR(入力!F550="本人",入力!F550=1),"本人","家族"))</f>
        <v/>
      </c>
      <c r="E542" s="35" t="str">
        <f>IF(入力!$C550="","",入力!G550)</f>
        <v/>
      </c>
      <c r="F542" s="35" t="str">
        <f>IF(入力!$C550="","",入力!H550)</f>
        <v/>
      </c>
      <c r="G542" s="36" t="str">
        <f>IF(入力!$C550="","",入力!I550)</f>
        <v/>
      </c>
    </row>
    <row r="543" spans="1:7" s="24" customFormat="1" ht="27" customHeight="1" x14ac:dyDescent="0.15">
      <c r="A543" s="33">
        <v>536</v>
      </c>
      <c r="B543" s="34" t="str">
        <f>IF(入力!$C551="","",入力!C551)</f>
        <v/>
      </c>
      <c r="C543" s="34" t="str">
        <f>IF(入力!$C551="","",入力!D551)</f>
        <v/>
      </c>
      <c r="D543" s="34" t="str">
        <f>IF(入力!$C551="","",IF(OR(入力!F551="本人",入力!F551=1),"本人","家族"))</f>
        <v/>
      </c>
      <c r="E543" s="35" t="str">
        <f>IF(入力!$C551="","",入力!G551)</f>
        <v/>
      </c>
      <c r="F543" s="35" t="str">
        <f>IF(入力!$C551="","",入力!H551)</f>
        <v/>
      </c>
      <c r="G543" s="36" t="str">
        <f>IF(入力!$C551="","",入力!I551)</f>
        <v/>
      </c>
    </row>
    <row r="544" spans="1:7" s="24" customFormat="1" ht="27" customHeight="1" x14ac:dyDescent="0.15">
      <c r="A544" s="33">
        <v>537</v>
      </c>
      <c r="B544" s="34" t="str">
        <f>IF(入力!$C552="","",入力!C552)</f>
        <v/>
      </c>
      <c r="C544" s="34" t="str">
        <f>IF(入力!$C552="","",入力!D552)</f>
        <v/>
      </c>
      <c r="D544" s="34" t="str">
        <f>IF(入力!$C552="","",IF(OR(入力!F552="本人",入力!F552=1),"本人","家族"))</f>
        <v/>
      </c>
      <c r="E544" s="35" t="str">
        <f>IF(入力!$C552="","",入力!G552)</f>
        <v/>
      </c>
      <c r="F544" s="35" t="str">
        <f>IF(入力!$C552="","",入力!H552)</f>
        <v/>
      </c>
      <c r="G544" s="36" t="str">
        <f>IF(入力!$C552="","",入力!I552)</f>
        <v/>
      </c>
    </row>
    <row r="545" spans="1:7" s="24" customFormat="1" ht="27" customHeight="1" x14ac:dyDescent="0.15">
      <c r="A545" s="33">
        <v>538</v>
      </c>
      <c r="B545" s="34" t="str">
        <f>IF(入力!$C553="","",入力!C553)</f>
        <v/>
      </c>
      <c r="C545" s="34" t="str">
        <f>IF(入力!$C553="","",入力!D553)</f>
        <v/>
      </c>
      <c r="D545" s="34" t="str">
        <f>IF(入力!$C553="","",IF(OR(入力!F553="本人",入力!F553=1),"本人","家族"))</f>
        <v/>
      </c>
      <c r="E545" s="35" t="str">
        <f>IF(入力!$C553="","",入力!G553)</f>
        <v/>
      </c>
      <c r="F545" s="35" t="str">
        <f>IF(入力!$C553="","",入力!H553)</f>
        <v/>
      </c>
      <c r="G545" s="36" t="str">
        <f>IF(入力!$C553="","",入力!I553)</f>
        <v/>
      </c>
    </row>
    <row r="546" spans="1:7" s="24" customFormat="1" ht="27" customHeight="1" x14ac:dyDescent="0.15">
      <c r="A546" s="33">
        <v>539</v>
      </c>
      <c r="B546" s="34" t="str">
        <f>IF(入力!$C554="","",入力!C554)</f>
        <v/>
      </c>
      <c r="C546" s="34" t="str">
        <f>IF(入力!$C554="","",入力!D554)</f>
        <v/>
      </c>
      <c r="D546" s="34" t="str">
        <f>IF(入力!$C554="","",IF(OR(入力!F554="本人",入力!F554=1),"本人","家族"))</f>
        <v/>
      </c>
      <c r="E546" s="35" t="str">
        <f>IF(入力!$C554="","",入力!G554)</f>
        <v/>
      </c>
      <c r="F546" s="35" t="str">
        <f>IF(入力!$C554="","",入力!H554)</f>
        <v/>
      </c>
      <c r="G546" s="36" t="str">
        <f>IF(入力!$C554="","",入力!I554)</f>
        <v/>
      </c>
    </row>
    <row r="547" spans="1:7" s="24" customFormat="1" ht="27" customHeight="1" x14ac:dyDescent="0.15">
      <c r="A547" s="33">
        <v>540</v>
      </c>
      <c r="B547" s="34" t="str">
        <f>IF(入力!$C555="","",入力!C555)</f>
        <v/>
      </c>
      <c r="C547" s="34" t="str">
        <f>IF(入力!$C555="","",入力!D555)</f>
        <v/>
      </c>
      <c r="D547" s="34" t="str">
        <f>IF(入力!$C555="","",IF(OR(入力!F555="本人",入力!F555=1),"本人","家族"))</f>
        <v/>
      </c>
      <c r="E547" s="35" t="str">
        <f>IF(入力!$C555="","",入力!G555)</f>
        <v/>
      </c>
      <c r="F547" s="35" t="str">
        <f>IF(入力!$C555="","",入力!H555)</f>
        <v/>
      </c>
      <c r="G547" s="36" t="str">
        <f>IF(入力!$C555="","",入力!I555)</f>
        <v/>
      </c>
    </row>
    <row r="548" spans="1:7" s="24" customFormat="1" ht="27" customHeight="1" x14ac:dyDescent="0.15">
      <c r="A548" s="33">
        <v>541</v>
      </c>
      <c r="B548" s="34" t="str">
        <f>IF(入力!$C556="","",入力!C556)</f>
        <v/>
      </c>
      <c r="C548" s="34" t="str">
        <f>IF(入力!$C556="","",入力!D556)</f>
        <v/>
      </c>
      <c r="D548" s="34" t="str">
        <f>IF(入力!$C556="","",IF(OR(入力!F556="本人",入力!F556=1),"本人","家族"))</f>
        <v/>
      </c>
      <c r="E548" s="35" t="str">
        <f>IF(入力!$C556="","",入力!G556)</f>
        <v/>
      </c>
      <c r="F548" s="35" t="str">
        <f>IF(入力!$C556="","",入力!H556)</f>
        <v/>
      </c>
      <c r="G548" s="36" t="str">
        <f>IF(入力!$C556="","",入力!I556)</f>
        <v/>
      </c>
    </row>
    <row r="549" spans="1:7" s="24" customFormat="1" ht="27" customHeight="1" x14ac:dyDescent="0.15">
      <c r="A549" s="33">
        <v>542</v>
      </c>
      <c r="B549" s="34" t="str">
        <f>IF(入力!$C557="","",入力!C557)</f>
        <v/>
      </c>
      <c r="C549" s="34" t="str">
        <f>IF(入力!$C557="","",入力!D557)</f>
        <v/>
      </c>
      <c r="D549" s="34" t="str">
        <f>IF(入力!$C557="","",IF(OR(入力!F557="本人",入力!F557=1),"本人","家族"))</f>
        <v/>
      </c>
      <c r="E549" s="35" t="str">
        <f>IF(入力!$C557="","",入力!G557)</f>
        <v/>
      </c>
      <c r="F549" s="35" t="str">
        <f>IF(入力!$C557="","",入力!H557)</f>
        <v/>
      </c>
      <c r="G549" s="36" t="str">
        <f>IF(入力!$C557="","",入力!I557)</f>
        <v/>
      </c>
    </row>
    <row r="550" spans="1:7" s="24" customFormat="1" ht="27" customHeight="1" x14ac:dyDescent="0.15">
      <c r="A550" s="33">
        <v>543</v>
      </c>
      <c r="B550" s="34" t="str">
        <f>IF(入力!$C558="","",入力!C558)</f>
        <v/>
      </c>
      <c r="C550" s="34" t="str">
        <f>IF(入力!$C558="","",入力!D558)</f>
        <v/>
      </c>
      <c r="D550" s="34" t="str">
        <f>IF(入力!$C558="","",IF(OR(入力!F558="本人",入力!F558=1),"本人","家族"))</f>
        <v/>
      </c>
      <c r="E550" s="35" t="str">
        <f>IF(入力!$C558="","",入力!G558)</f>
        <v/>
      </c>
      <c r="F550" s="35" t="str">
        <f>IF(入力!$C558="","",入力!H558)</f>
        <v/>
      </c>
      <c r="G550" s="36" t="str">
        <f>IF(入力!$C558="","",入力!I558)</f>
        <v/>
      </c>
    </row>
    <row r="551" spans="1:7" s="24" customFormat="1" ht="27" customHeight="1" x14ac:dyDescent="0.15">
      <c r="A551" s="33">
        <v>544</v>
      </c>
      <c r="B551" s="34" t="str">
        <f>IF(入力!$C559="","",入力!C559)</f>
        <v/>
      </c>
      <c r="C551" s="34" t="str">
        <f>IF(入力!$C559="","",入力!D559)</f>
        <v/>
      </c>
      <c r="D551" s="34" t="str">
        <f>IF(入力!$C559="","",IF(OR(入力!F559="本人",入力!F559=1),"本人","家族"))</f>
        <v/>
      </c>
      <c r="E551" s="35" t="str">
        <f>IF(入力!$C559="","",入力!G559)</f>
        <v/>
      </c>
      <c r="F551" s="35" t="str">
        <f>IF(入力!$C559="","",入力!H559)</f>
        <v/>
      </c>
      <c r="G551" s="36" t="str">
        <f>IF(入力!$C559="","",入力!I559)</f>
        <v/>
      </c>
    </row>
    <row r="552" spans="1:7" s="24" customFormat="1" ht="27" customHeight="1" x14ac:dyDescent="0.15">
      <c r="A552" s="33">
        <v>545</v>
      </c>
      <c r="B552" s="34" t="str">
        <f>IF(入力!$C560="","",入力!C560)</f>
        <v/>
      </c>
      <c r="C552" s="34" t="str">
        <f>IF(入力!$C560="","",入力!D560)</f>
        <v/>
      </c>
      <c r="D552" s="34" t="str">
        <f>IF(入力!$C560="","",IF(OR(入力!F560="本人",入力!F560=1),"本人","家族"))</f>
        <v/>
      </c>
      <c r="E552" s="35" t="str">
        <f>IF(入力!$C560="","",入力!G560)</f>
        <v/>
      </c>
      <c r="F552" s="35" t="str">
        <f>IF(入力!$C560="","",入力!H560)</f>
        <v/>
      </c>
      <c r="G552" s="36" t="str">
        <f>IF(入力!$C560="","",入力!I560)</f>
        <v/>
      </c>
    </row>
    <row r="553" spans="1:7" s="24" customFormat="1" ht="27" customHeight="1" x14ac:dyDescent="0.15">
      <c r="A553" s="33">
        <v>546</v>
      </c>
      <c r="B553" s="34" t="str">
        <f>IF(入力!$C561="","",入力!C561)</f>
        <v/>
      </c>
      <c r="C553" s="34" t="str">
        <f>IF(入力!$C561="","",入力!D561)</f>
        <v/>
      </c>
      <c r="D553" s="34" t="str">
        <f>IF(入力!$C561="","",IF(OR(入力!F561="本人",入力!F561=1),"本人","家族"))</f>
        <v/>
      </c>
      <c r="E553" s="35" t="str">
        <f>IF(入力!$C561="","",入力!G561)</f>
        <v/>
      </c>
      <c r="F553" s="35" t="str">
        <f>IF(入力!$C561="","",入力!H561)</f>
        <v/>
      </c>
      <c r="G553" s="36" t="str">
        <f>IF(入力!$C561="","",入力!I561)</f>
        <v/>
      </c>
    </row>
    <row r="554" spans="1:7" s="24" customFormat="1" ht="27" customHeight="1" x14ac:dyDescent="0.15">
      <c r="A554" s="33">
        <v>547</v>
      </c>
      <c r="B554" s="34" t="str">
        <f>IF(入力!$C562="","",入力!C562)</f>
        <v/>
      </c>
      <c r="C554" s="34" t="str">
        <f>IF(入力!$C562="","",入力!D562)</f>
        <v/>
      </c>
      <c r="D554" s="34" t="str">
        <f>IF(入力!$C562="","",IF(OR(入力!F562="本人",入力!F562=1),"本人","家族"))</f>
        <v/>
      </c>
      <c r="E554" s="35" t="str">
        <f>IF(入力!$C562="","",入力!G562)</f>
        <v/>
      </c>
      <c r="F554" s="35" t="str">
        <f>IF(入力!$C562="","",入力!H562)</f>
        <v/>
      </c>
      <c r="G554" s="36" t="str">
        <f>IF(入力!$C562="","",入力!I562)</f>
        <v/>
      </c>
    </row>
    <row r="555" spans="1:7" s="24" customFormat="1" ht="27" customHeight="1" x14ac:dyDescent="0.15">
      <c r="A555" s="33">
        <v>548</v>
      </c>
      <c r="B555" s="34" t="str">
        <f>IF(入力!$C563="","",入力!C563)</f>
        <v/>
      </c>
      <c r="C555" s="34" t="str">
        <f>IF(入力!$C563="","",入力!D563)</f>
        <v/>
      </c>
      <c r="D555" s="34" t="str">
        <f>IF(入力!$C563="","",IF(OR(入力!F563="本人",入力!F563=1),"本人","家族"))</f>
        <v/>
      </c>
      <c r="E555" s="35" t="str">
        <f>IF(入力!$C563="","",入力!G563)</f>
        <v/>
      </c>
      <c r="F555" s="35" t="str">
        <f>IF(入力!$C563="","",入力!H563)</f>
        <v/>
      </c>
      <c r="G555" s="36" t="str">
        <f>IF(入力!$C563="","",入力!I563)</f>
        <v/>
      </c>
    </row>
    <row r="556" spans="1:7" s="24" customFormat="1" ht="27" customHeight="1" x14ac:dyDescent="0.15">
      <c r="A556" s="33">
        <v>549</v>
      </c>
      <c r="B556" s="34" t="str">
        <f>IF(入力!$C564="","",入力!C564)</f>
        <v/>
      </c>
      <c r="C556" s="34" t="str">
        <f>IF(入力!$C564="","",入力!D564)</f>
        <v/>
      </c>
      <c r="D556" s="34" t="str">
        <f>IF(入力!$C564="","",IF(OR(入力!F564="本人",入力!F564=1),"本人","家族"))</f>
        <v/>
      </c>
      <c r="E556" s="35" t="str">
        <f>IF(入力!$C564="","",入力!G564)</f>
        <v/>
      </c>
      <c r="F556" s="35" t="str">
        <f>IF(入力!$C564="","",入力!H564)</f>
        <v/>
      </c>
      <c r="G556" s="36" t="str">
        <f>IF(入力!$C564="","",入力!I564)</f>
        <v/>
      </c>
    </row>
    <row r="557" spans="1:7" s="24" customFormat="1" ht="27" customHeight="1" x14ac:dyDescent="0.15">
      <c r="A557" s="33">
        <v>550</v>
      </c>
      <c r="B557" s="34" t="str">
        <f>IF(入力!$C565="","",入力!C565)</f>
        <v/>
      </c>
      <c r="C557" s="34" t="str">
        <f>IF(入力!$C565="","",入力!D565)</f>
        <v/>
      </c>
      <c r="D557" s="34" t="str">
        <f>IF(入力!$C565="","",IF(OR(入力!F565="本人",入力!F565=1),"本人","家族"))</f>
        <v/>
      </c>
      <c r="E557" s="35" t="str">
        <f>IF(入力!$C565="","",入力!G565)</f>
        <v/>
      </c>
      <c r="F557" s="35" t="str">
        <f>IF(入力!$C565="","",入力!H565)</f>
        <v/>
      </c>
      <c r="G557" s="36" t="str">
        <f>IF(入力!$C565="","",入力!I565)</f>
        <v/>
      </c>
    </row>
    <row r="558" spans="1:7" s="24" customFormat="1" ht="27" customHeight="1" x14ac:dyDescent="0.15">
      <c r="A558" s="33">
        <v>551</v>
      </c>
      <c r="B558" s="34" t="str">
        <f>IF(入力!$C566="","",入力!C566)</f>
        <v/>
      </c>
      <c r="C558" s="34" t="str">
        <f>IF(入力!$C566="","",入力!D566)</f>
        <v/>
      </c>
      <c r="D558" s="34" t="str">
        <f>IF(入力!$C566="","",IF(OR(入力!F566="本人",入力!F566=1),"本人","家族"))</f>
        <v/>
      </c>
      <c r="E558" s="35" t="str">
        <f>IF(入力!$C566="","",入力!G566)</f>
        <v/>
      </c>
      <c r="F558" s="35" t="str">
        <f>IF(入力!$C566="","",入力!H566)</f>
        <v/>
      </c>
      <c r="G558" s="36" t="str">
        <f>IF(入力!$C566="","",入力!I566)</f>
        <v/>
      </c>
    </row>
    <row r="559" spans="1:7" s="24" customFormat="1" ht="27" customHeight="1" x14ac:dyDescent="0.15">
      <c r="A559" s="33">
        <v>552</v>
      </c>
      <c r="B559" s="34" t="str">
        <f>IF(入力!$C567="","",入力!C567)</f>
        <v/>
      </c>
      <c r="C559" s="34" t="str">
        <f>IF(入力!$C567="","",入力!D567)</f>
        <v/>
      </c>
      <c r="D559" s="34" t="str">
        <f>IF(入力!$C567="","",IF(OR(入力!F567="本人",入力!F567=1),"本人","家族"))</f>
        <v/>
      </c>
      <c r="E559" s="35" t="str">
        <f>IF(入力!$C567="","",入力!G567)</f>
        <v/>
      </c>
      <c r="F559" s="35" t="str">
        <f>IF(入力!$C567="","",入力!H567)</f>
        <v/>
      </c>
      <c r="G559" s="36" t="str">
        <f>IF(入力!$C567="","",入力!I567)</f>
        <v/>
      </c>
    </row>
    <row r="560" spans="1:7" s="24" customFormat="1" ht="27" customHeight="1" x14ac:dyDescent="0.15">
      <c r="A560" s="33">
        <v>553</v>
      </c>
      <c r="B560" s="34" t="str">
        <f>IF(入力!$C568="","",入力!C568)</f>
        <v/>
      </c>
      <c r="C560" s="34" t="str">
        <f>IF(入力!$C568="","",入力!D568)</f>
        <v/>
      </c>
      <c r="D560" s="34" t="str">
        <f>IF(入力!$C568="","",IF(OR(入力!F568="本人",入力!F568=1),"本人","家族"))</f>
        <v/>
      </c>
      <c r="E560" s="35" t="str">
        <f>IF(入力!$C568="","",入力!G568)</f>
        <v/>
      </c>
      <c r="F560" s="35" t="str">
        <f>IF(入力!$C568="","",入力!H568)</f>
        <v/>
      </c>
      <c r="G560" s="36" t="str">
        <f>IF(入力!$C568="","",入力!I568)</f>
        <v/>
      </c>
    </row>
    <row r="561" spans="1:7" s="24" customFormat="1" ht="27" customHeight="1" x14ac:dyDescent="0.15">
      <c r="A561" s="33">
        <v>554</v>
      </c>
      <c r="B561" s="34" t="str">
        <f>IF(入力!$C569="","",入力!C569)</f>
        <v/>
      </c>
      <c r="C561" s="34" t="str">
        <f>IF(入力!$C569="","",入力!D569)</f>
        <v/>
      </c>
      <c r="D561" s="34" t="str">
        <f>IF(入力!$C569="","",IF(OR(入力!F569="本人",入力!F569=1),"本人","家族"))</f>
        <v/>
      </c>
      <c r="E561" s="35" t="str">
        <f>IF(入力!$C569="","",入力!G569)</f>
        <v/>
      </c>
      <c r="F561" s="35" t="str">
        <f>IF(入力!$C569="","",入力!H569)</f>
        <v/>
      </c>
      <c r="G561" s="36" t="str">
        <f>IF(入力!$C569="","",入力!I569)</f>
        <v/>
      </c>
    </row>
    <row r="562" spans="1:7" s="24" customFormat="1" ht="27" customHeight="1" x14ac:dyDescent="0.15">
      <c r="A562" s="33">
        <v>555</v>
      </c>
      <c r="B562" s="34" t="str">
        <f>IF(入力!$C570="","",入力!C570)</f>
        <v/>
      </c>
      <c r="C562" s="34" t="str">
        <f>IF(入力!$C570="","",入力!D570)</f>
        <v/>
      </c>
      <c r="D562" s="34" t="str">
        <f>IF(入力!$C570="","",IF(OR(入力!F570="本人",入力!F570=1),"本人","家族"))</f>
        <v/>
      </c>
      <c r="E562" s="35" t="str">
        <f>IF(入力!$C570="","",入力!G570)</f>
        <v/>
      </c>
      <c r="F562" s="35" t="str">
        <f>IF(入力!$C570="","",入力!H570)</f>
        <v/>
      </c>
      <c r="G562" s="36" t="str">
        <f>IF(入力!$C570="","",入力!I570)</f>
        <v/>
      </c>
    </row>
    <row r="563" spans="1:7" s="24" customFormat="1" ht="27" customHeight="1" x14ac:dyDescent="0.15">
      <c r="A563" s="33">
        <v>556</v>
      </c>
      <c r="B563" s="34" t="str">
        <f>IF(入力!$C571="","",入力!C571)</f>
        <v/>
      </c>
      <c r="C563" s="34" t="str">
        <f>IF(入力!$C571="","",入力!D571)</f>
        <v/>
      </c>
      <c r="D563" s="34" t="str">
        <f>IF(入力!$C571="","",IF(OR(入力!F571="本人",入力!F571=1),"本人","家族"))</f>
        <v/>
      </c>
      <c r="E563" s="35" t="str">
        <f>IF(入力!$C571="","",入力!G571)</f>
        <v/>
      </c>
      <c r="F563" s="35" t="str">
        <f>IF(入力!$C571="","",入力!H571)</f>
        <v/>
      </c>
      <c r="G563" s="36" t="str">
        <f>IF(入力!$C571="","",入力!I571)</f>
        <v/>
      </c>
    </row>
    <row r="564" spans="1:7" s="24" customFormat="1" ht="27" customHeight="1" x14ac:dyDescent="0.15">
      <c r="A564" s="33">
        <v>557</v>
      </c>
      <c r="B564" s="34" t="str">
        <f>IF(入力!$C572="","",入力!C572)</f>
        <v/>
      </c>
      <c r="C564" s="34" t="str">
        <f>IF(入力!$C572="","",入力!D572)</f>
        <v/>
      </c>
      <c r="D564" s="34" t="str">
        <f>IF(入力!$C572="","",IF(OR(入力!F572="本人",入力!F572=1),"本人","家族"))</f>
        <v/>
      </c>
      <c r="E564" s="35" t="str">
        <f>IF(入力!$C572="","",入力!G572)</f>
        <v/>
      </c>
      <c r="F564" s="35" t="str">
        <f>IF(入力!$C572="","",入力!H572)</f>
        <v/>
      </c>
      <c r="G564" s="36" t="str">
        <f>IF(入力!$C572="","",入力!I572)</f>
        <v/>
      </c>
    </row>
    <row r="565" spans="1:7" s="24" customFormat="1" ht="27" customHeight="1" x14ac:dyDescent="0.15">
      <c r="A565" s="33">
        <v>558</v>
      </c>
      <c r="B565" s="34" t="str">
        <f>IF(入力!$C573="","",入力!C573)</f>
        <v/>
      </c>
      <c r="C565" s="34" t="str">
        <f>IF(入力!$C573="","",入力!D573)</f>
        <v/>
      </c>
      <c r="D565" s="34" t="str">
        <f>IF(入力!$C573="","",IF(OR(入力!F573="本人",入力!F573=1),"本人","家族"))</f>
        <v/>
      </c>
      <c r="E565" s="35" t="str">
        <f>IF(入力!$C573="","",入力!G573)</f>
        <v/>
      </c>
      <c r="F565" s="35" t="str">
        <f>IF(入力!$C573="","",入力!H573)</f>
        <v/>
      </c>
      <c r="G565" s="36" t="str">
        <f>IF(入力!$C573="","",入力!I573)</f>
        <v/>
      </c>
    </row>
    <row r="566" spans="1:7" s="24" customFormat="1" ht="27" customHeight="1" x14ac:dyDescent="0.15">
      <c r="A566" s="33">
        <v>559</v>
      </c>
      <c r="B566" s="34" t="str">
        <f>IF(入力!$C574="","",入力!C574)</f>
        <v/>
      </c>
      <c r="C566" s="34" t="str">
        <f>IF(入力!$C574="","",入力!D574)</f>
        <v/>
      </c>
      <c r="D566" s="34" t="str">
        <f>IF(入力!$C574="","",IF(OR(入力!F574="本人",入力!F574=1),"本人","家族"))</f>
        <v/>
      </c>
      <c r="E566" s="35" t="str">
        <f>IF(入力!$C574="","",入力!G574)</f>
        <v/>
      </c>
      <c r="F566" s="35" t="str">
        <f>IF(入力!$C574="","",入力!H574)</f>
        <v/>
      </c>
      <c r="G566" s="36" t="str">
        <f>IF(入力!$C574="","",入力!I574)</f>
        <v/>
      </c>
    </row>
    <row r="567" spans="1:7" s="24" customFormat="1" ht="27" customHeight="1" x14ac:dyDescent="0.15">
      <c r="A567" s="33">
        <v>560</v>
      </c>
      <c r="B567" s="34" t="str">
        <f>IF(入力!$C575="","",入力!C575)</f>
        <v/>
      </c>
      <c r="C567" s="34" t="str">
        <f>IF(入力!$C575="","",入力!D575)</f>
        <v/>
      </c>
      <c r="D567" s="34" t="str">
        <f>IF(入力!$C575="","",IF(OR(入力!F575="本人",入力!F575=1),"本人","家族"))</f>
        <v/>
      </c>
      <c r="E567" s="35" t="str">
        <f>IF(入力!$C575="","",入力!G575)</f>
        <v/>
      </c>
      <c r="F567" s="35" t="str">
        <f>IF(入力!$C575="","",入力!H575)</f>
        <v/>
      </c>
      <c r="G567" s="36" t="str">
        <f>IF(入力!$C575="","",入力!I575)</f>
        <v/>
      </c>
    </row>
    <row r="568" spans="1:7" s="24" customFormat="1" ht="27" customHeight="1" x14ac:dyDescent="0.15">
      <c r="A568" s="33">
        <v>561</v>
      </c>
      <c r="B568" s="34" t="str">
        <f>IF(入力!$C576="","",入力!C576)</f>
        <v/>
      </c>
      <c r="C568" s="34" t="str">
        <f>IF(入力!$C576="","",入力!D576)</f>
        <v/>
      </c>
      <c r="D568" s="34" t="str">
        <f>IF(入力!$C576="","",IF(OR(入力!F576="本人",入力!F576=1),"本人","家族"))</f>
        <v/>
      </c>
      <c r="E568" s="35" t="str">
        <f>IF(入力!$C576="","",入力!G576)</f>
        <v/>
      </c>
      <c r="F568" s="35" t="str">
        <f>IF(入力!$C576="","",入力!H576)</f>
        <v/>
      </c>
      <c r="G568" s="36" t="str">
        <f>IF(入力!$C576="","",入力!I576)</f>
        <v/>
      </c>
    </row>
    <row r="569" spans="1:7" s="24" customFormat="1" ht="27" customHeight="1" x14ac:dyDescent="0.15">
      <c r="A569" s="33">
        <v>562</v>
      </c>
      <c r="B569" s="34" t="str">
        <f>IF(入力!$C577="","",入力!C577)</f>
        <v/>
      </c>
      <c r="C569" s="34" t="str">
        <f>IF(入力!$C577="","",入力!D577)</f>
        <v/>
      </c>
      <c r="D569" s="34" t="str">
        <f>IF(入力!$C577="","",IF(OR(入力!F577="本人",入力!F577=1),"本人","家族"))</f>
        <v/>
      </c>
      <c r="E569" s="35" t="str">
        <f>IF(入力!$C577="","",入力!G577)</f>
        <v/>
      </c>
      <c r="F569" s="35" t="str">
        <f>IF(入力!$C577="","",入力!H577)</f>
        <v/>
      </c>
      <c r="G569" s="36" t="str">
        <f>IF(入力!$C577="","",入力!I577)</f>
        <v/>
      </c>
    </row>
    <row r="570" spans="1:7" s="24" customFormat="1" ht="27" customHeight="1" x14ac:dyDescent="0.15">
      <c r="A570" s="33">
        <v>563</v>
      </c>
      <c r="B570" s="34" t="str">
        <f>IF(入力!$C578="","",入力!C578)</f>
        <v/>
      </c>
      <c r="C570" s="34" t="str">
        <f>IF(入力!$C578="","",入力!D578)</f>
        <v/>
      </c>
      <c r="D570" s="34" t="str">
        <f>IF(入力!$C578="","",IF(OR(入力!F578="本人",入力!F578=1),"本人","家族"))</f>
        <v/>
      </c>
      <c r="E570" s="35" t="str">
        <f>IF(入力!$C578="","",入力!G578)</f>
        <v/>
      </c>
      <c r="F570" s="35" t="str">
        <f>IF(入力!$C578="","",入力!H578)</f>
        <v/>
      </c>
      <c r="G570" s="36" t="str">
        <f>IF(入力!$C578="","",入力!I578)</f>
        <v/>
      </c>
    </row>
    <row r="571" spans="1:7" s="24" customFormat="1" ht="27" customHeight="1" x14ac:dyDescent="0.15">
      <c r="A571" s="33">
        <v>564</v>
      </c>
      <c r="B571" s="34" t="str">
        <f>IF(入力!$C579="","",入力!C579)</f>
        <v/>
      </c>
      <c r="C571" s="34" t="str">
        <f>IF(入力!$C579="","",入力!D579)</f>
        <v/>
      </c>
      <c r="D571" s="34" t="str">
        <f>IF(入力!$C579="","",IF(OR(入力!F579="本人",入力!F579=1),"本人","家族"))</f>
        <v/>
      </c>
      <c r="E571" s="35" t="str">
        <f>IF(入力!$C579="","",入力!G579)</f>
        <v/>
      </c>
      <c r="F571" s="35" t="str">
        <f>IF(入力!$C579="","",入力!H579)</f>
        <v/>
      </c>
      <c r="G571" s="36" t="str">
        <f>IF(入力!$C579="","",入力!I579)</f>
        <v/>
      </c>
    </row>
    <row r="572" spans="1:7" s="24" customFormat="1" ht="27" customHeight="1" x14ac:dyDescent="0.15">
      <c r="A572" s="33">
        <v>565</v>
      </c>
      <c r="B572" s="34" t="str">
        <f>IF(入力!$C580="","",入力!C580)</f>
        <v/>
      </c>
      <c r="C572" s="34" t="str">
        <f>IF(入力!$C580="","",入力!D580)</f>
        <v/>
      </c>
      <c r="D572" s="34" t="str">
        <f>IF(入力!$C580="","",IF(OR(入力!F580="本人",入力!F580=1),"本人","家族"))</f>
        <v/>
      </c>
      <c r="E572" s="35" t="str">
        <f>IF(入力!$C580="","",入力!G580)</f>
        <v/>
      </c>
      <c r="F572" s="35" t="str">
        <f>IF(入力!$C580="","",入力!H580)</f>
        <v/>
      </c>
      <c r="G572" s="36" t="str">
        <f>IF(入力!$C580="","",入力!I580)</f>
        <v/>
      </c>
    </row>
    <row r="573" spans="1:7" s="24" customFormat="1" ht="27" customHeight="1" x14ac:dyDescent="0.15">
      <c r="A573" s="33">
        <v>566</v>
      </c>
      <c r="B573" s="34" t="str">
        <f>IF(入力!$C581="","",入力!C581)</f>
        <v/>
      </c>
      <c r="C573" s="34" t="str">
        <f>IF(入力!$C581="","",入力!D581)</f>
        <v/>
      </c>
      <c r="D573" s="34" t="str">
        <f>IF(入力!$C581="","",IF(OR(入力!F581="本人",入力!F581=1),"本人","家族"))</f>
        <v/>
      </c>
      <c r="E573" s="35" t="str">
        <f>IF(入力!$C581="","",入力!G581)</f>
        <v/>
      </c>
      <c r="F573" s="35" t="str">
        <f>IF(入力!$C581="","",入力!H581)</f>
        <v/>
      </c>
      <c r="G573" s="36" t="str">
        <f>IF(入力!$C581="","",入力!I581)</f>
        <v/>
      </c>
    </row>
    <row r="574" spans="1:7" s="24" customFormat="1" ht="27" customHeight="1" x14ac:dyDescent="0.15">
      <c r="A574" s="33">
        <v>567</v>
      </c>
      <c r="B574" s="34" t="str">
        <f>IF(入力!$C582="","",入力!C582)</f>
        <v/>
      </c>
      <c r="C574" s="34" t="str">
        <f>IF(入力!$C582="","",入力!D582)</f>
        <v/>
      </c>
      <c r="D574" s="34" t="str">
        <f>IF(入力!$C582="","",IF(OR(入力!F582="本人",入力!F582=1),"本人","家族"))</f>
        <v/>
      </c>
      <c r="E574" s="35" t="str">
        <f>IF(入力!$C582="","",入力!G582)</f>
        <v/>
      </c>
      <c r="F574" s="35" t="str">
        <f>IF(入力!$C582="","",入力!H582)</f>
        <v/>
      </c>
      <c r="G574" s="36" t="str">
        <f>IF(入力!$C582="","",入力!I582)</f>
        <v/>
      </c>
    </row>
    <row r="575" spans="1:7" s="24" customFormat="1" ht="27" customHeight="1" x14ac:dyDescent="0.15">
      <c r="A575" s="33">
        <v>568</v>
      </c>
      <c r="B575" s="34" t="str">
        <f>IF(入力!$C583="","",入力!C583)</f>
        <v/>
      </c>
      <c r="C575" s="34" t="str">
        <f>IF(入力!$C583="","",入力!D583)</f>
        <v/>
      </c>
      <c r="D575" s="34" t="str">
        <f>IF(入力!$C583="","",IF(OR(入力!F583="本人",入力!F583=1),"本人","家族"))</f>
        <v/>
      </c>
      <c r="E575" s="35" t="str">
        <f>IF(入力!$C583="","",入力!G583)</f>
        <v/>
      </c>
      <c r="F575" s="35" t="str">
        <f>IF(入力!$C583="","",入力!H583)</f>
        <v/>
      </c>
      <c r="G575" s="36" t="str">
        <f>IF(入力!$C583="","",入力!I583)</f>
        <v/>
      </c>
    </row>
    <row r="576" spans="1:7" s="24" customFormat="1" ht="27" customHeight="1" x14ac:dyDescent="0.15">
      <c r="A576" s="33">
        <v>569</v>
      </c>
      <c r="B576" s="34" t="str">
        <f>IF(入力!$C584="","",入力!C584)</f>
        <v/>
      </c>
      <c r="C576" s="34" t="str">
        <f>IF(入力!$C584="","",入力!D584)</f>
        <v/>
      </c>
      <c r="D576" s="34" t="str">
        <f>IF(入力!$C584="","",IF(OR(入力!F584="本人",入力!F584=1),"本人","家族"))</f>
        <v/>
      </c>
      <c r="E576" s="35" t="str">
        <f>IF(入力!$C584="","",入力!G584)</f>
        <v/>
      </c>
      <c r="F576" s="35" t="str">
        <f>IF(入力!$C584="","",入力!H584)</f>
        <v/>
      </c>
      <c r="G576" s="36" t="str">
        <f>IF(入力!$C584="","",入力!I584)</f>
        <v/>
      </c>
    </row>
    <row r="577" spans="1:7" s="24" customFormat="1" ht="27" customHeight="1" x14ac:dyDescent="0.15">
      <c r="A577" s="33">
        <v>570</v>
      </c>
      <c r="B577" s="34" t="str">
        <f>IF(入力!$C585="","",入力!C585)</f>
        <v/>
      </c>
      <c r="C577" s="34" t="str">
        <f>IF(入力!$C585="","",入力!D585)</f>
        <v/>
      </c>
      <c r="D577" s="34" t="str">
        <f>IF(入力!$C585="","",IF(OR(入力!F585="本人",入力!F585=1),"本人","家族"))</f>
        <v/>
      </c>
      <c r="E577" s="35" t="str">
        <f>IF(入力!$C585="","",入力!G585)</f>
        <v/>
      </c>
      <c r="F577" s="35" t="str">
        <f>IF(入力!$C585="","",入力!H585)</f>
        <v/>
      </c>
      <c r="G577" s="36" t="str">
        <f>IF(入力!$C585="","",入力!I585)</f>
        <v/>
      </c>
    </row>
    <row r="578" spans="1:7" s="24" customFormat="1" ht="27" customHeight="1" x14ac:dyDescent="0.15">
      <c r="A578" s="33">
        <v>571</v>
      </c>
      <c r="B578" s="34" t="str">
        <f>IF(入力!$C586="","",入力!C586)</f>
        <v/>
      </c>
      <c r="C578" s="34" t="str">
        <f>IF(入力!$C586="","",入力!D586)</f>
        <v/>
      </c>
      <c r="D578" s="34" t="str">
        <f>IF(入力!$C586="","",IF(OR(入力!F586="本人",入力!F586=1),"本人","家族"))</f>
        <v/>
      </c>
      <c r="E578" s="35" t="str">
        <f>IF(入力!$C586="","",入力!G586)</f>
        <v/>
      </c>
      <c r="F578" s="35" t="str">
        <f>IF(入力!$C586="","",入力!H586)</f>
        <v/>
      </c>
      <c r="G578" s="36" t="str">
        <f>IF(入力!$C586="","",入力!I586)</f>
        <v/>
      </c>
    </row>
    <row r="579" spans="1:7" s="24" customFormat="1" ht="27" customHeight="1" x14ac:dyDescent="0.15">
      <c r="A579" s="33">
        <v>572</v>
      </c>
      <c r="B579" s="34" t="str">
        <f>IF(入力!$C587="","",入力!C587)</f>
        <v/>
      </c>
      <c r="C579" s="34" t="str">
        <f>IF(入力!$C587="","",入力!D587)</f>
        <v/>
      </c>
      <c r="D579" s="34" t="str">
        <f>IF(入力!$C587="","",IF(OR(入力!F587="本人",入力!F587=1),"本人","家族"))</f>
        <v/>
      </c>
      <c r="E579" s="35" t="str">
        <f>IF(入力!$C587="","",入力!G587)</f>
        <v/>
      </c>
      <c r="F579" s="35" t="str">
        <f>IF(入力!$C587="","",入力!H587)</f>
        <v/>
      </c>
      <c r="G579" s="36" t="str">
        <f>IF(入力!$C587="","",入力!I587)</f>
        <v/>
      </c>
    </row>
    <row r="580" spans="1:7" s="24" customFormat="1" ht="27" customHeight="1" x14ac:dyDescent="0.15">
      <c r="A580" s="33">
        <v>573</v>
      </c>
      <c r="B580" s="34" t="str">
        <f>IF(入力!$C588="","",入力!C588)</f>
        <v/>
      </c>
      <c r="C580" s="34" t="str">
        <f>IF(入力!$C588="","",入力!D588)</f>
        <v/>
      </c>
      <c r="D580" s="34" t="str">
        <f>IF(入力!$C588="","",IF(OR(入力!F588="本人",入力!F588=1),"本人","家族"))</f>
        <v/>
      </c>
      <c r="E580" s="35" t="str">
        <f>IF(入力!$C588="","",入力!G588)</f>
        <v/>
      </c>
      <c r="F580" s="35" t="str">
        <f>IF(入力!$C588="","",入力!H588)</f>
        <v/>
      </c>
      <c r="G580" s="36" t="str">
        <f>IF(入力!$C588="","",入力!I588)</f>
        <v/>
      </c>
    </row>
    <row r="581" spans="1:7" s="24" customFormat="1" ht="27" customHeight="1" x14ac:dyDescent="0.15">
      <c r="A581" s="33">
        <v>574</v>
      </c>
      <c r="B581" s="34" t="str">
        <f>IF(入力!$C589="","",入力!C589)</f>
        <v/>
      </c>
      <c r="C581" s="34" t="str">
        <f>IF(入力!$C589="","",入力!D589)</f>
        <v/>
      </c>
      <c r="D581" s="34" t="str">
        <f>IF(入力!$C589="","",IF(OR(入力!F589="本人",入力!F589=1),"本人","家族"))</f>
        <v/>
      </c>
      <c r="E581" s="35" t="str">
        <f>IF(入力!$C589="","",入力!G589)</f>
        <v/>
      </c>
      <c r="F581" s="35" t="str">
        <f>IF(入力!$C589="","",入力!H589)</f>
        <v/>
      </c>
      <c r="G581" s="36" t="str">
        <f>IF(入力!$C589="","",入力!I589)</f>
        <v/>
      </c>
    </row>
    <row r="582" spans="1:7" s="24" customFormat="1" ht="27" customHeight="1" x14ac:dyDescent="0.15">
      <c r="A582" s="33">
        <v>575</v>
      </c>
      <c r="B582" s="34" t="str">
        <f>IF(入力!$C590="","",入力!C590)</f>
        <v/>
      </c>
      <c r="C582" s="34" t="str">
        <f>IF(入力!$C590="","",入力!D590)</f>
        <v/>
      </c>
      <c r="D582" s="34" t="str">
        <f>IF(入力!$C590="","",IF(OR(入力!F590="本人",入力!F590=1),"本人","家族"))</f>
        <v/>
      </c>
      <c r="E582" s="35" t="str">
        <f>IF(入力!$C590="","",入力!G590)</f>
        <v/>
      </c>
      <c r="F582" s="35" t="str">
        <f>IF(入力!$C590="","",入力!H590)</f>
        <v/>
      </c>
      <c r="G582" s="36" t="str">
        <f>IF(入力!$C590="","",入力!I590)</f>
        <v/>
      </c>
    </row>
    <row r="583" spans="1:7" s="24" customFormat="1" ht="27" customHeight="1" x14ac:dyDescent="0.15">
      <c r="A583" s="33">
        <v>576</v>
      </c>
      <c r="B583" s="34" t="str">
        <f>IF(入力!$C591="","",入力!C591)</f>
        <v/>
      </c>
      <c r="C583" s="34" t="str">
        <f>IF(入力!$C591="","",入力!D591)</f>
        <v/>
      </c>
      <c r="D583" s="34" t="str">
        <f>IF(入力!$C591="","",IF(OR(入力!F591="本人",入力!F591=1),"本人","家族"))</f>
        <v/>
      </c>
      <c r="E583" s="35" t="str">
        <f>IF(入力!$C591="","",入力!G591)</f>
        <v/>
      </c>
      <c r="F583" s="35" t="str">
        <f>IF(入力!$C591="","",入力!H591)</f>
        <v/>
      </c>
      <c r="G583" s="36" t="str">
        <f>IF(入力!$C591="","",入力!I591)</f>
        <v/>
      </c>
    </row>
    <row r="584" spans="1:7" s="24" customFormat="1" ht="27" customHeight="1" x14ac:dyDescent="0.15">
      <c r="A584" s="33">
        <v>577</v>
      </c>
      <c r="B584" s="34" t="str">
        <f>IF(入力!$C592="","",入力!C592)</f>
        <v/>
      </c>
      <c r="C584" s="34" t="str">
        <f>IF(入力!$C592="","",入力!D592)</f>
        <v/>
      </c>
      <c r="D584" s="34" t="str">
        <f>IF(入力!$C592="","",IF(OR(入力!F592="本人",入力!F592=1),"本人","家族"))</f>
        <v/>
      </c>
      <c r="E584" s="35" t="str">
        <f>IF(入力!$C592="","",入力!G592)</f>
        <v/>
      </c>
      <c r="F584" s="35" t="str">
        <f>IF(入力!$C592="","",入力!H592)</f>
        <v/>
      </c>
      <c r="G584" s="36" t="str">
        <f>IF(入力!$C592="","",入力!I592)</f>
        <v/>
      </c>
    </row>
    <row r="585" spans="1:7" s="24" customFormat="1" ht="27" customHeight="1" x14ac:dyDescent="0.15">
      <c r="A585" s="33">
        <v>578</v>
      </c>
      <c r="B585" s="34" t="str">
        <f>IF(入力!$C593="","",入力!C593)</f>
        <v/>
      </c>
      <c r="C585" s="34" t="str">
        <f>IF(入力!$C593="","",入力!D593)</f>
        <v/>
      </c>
      <c r="D585" s="34" t="str">
        <f>IF(入力!$C593="","",IF(OR(入力!F593="本人",入力!F593=1),"本人","家族"))</f>
        <v/>
      </c>
      <c r="E585" s="35" t="str">
        <f>IF(入力!$C593="","",入力!G593)</f>
        <v/>
      </c>
      <c r="F585" s="35" t="str">
        <f>IF(入力!$C593="","",入力!H593)</f>
        <v/>
      </c>
      <c r="G585" s="36" t="str">
        <f>IF(入力!$C593="","",入力!I593)</f>
        <v/>
      </c>
    </row>
    <row r="586" spans="1:7" s="24" customFormat="1" ht="27" customHeight="1" x14ac:dyDescent="0.15">
      <c r="A586" s="33">
        <v>579</v>
      </c>
      <c r="B586" s="34" t="str">
        <f>IF(入力!$C594="","",入力!C594)</f>
        <v/>
      </c>
      <c r="C586" s="34" t="str">
        <f>IF(入力!$C594="","",入力!D594)</f>
        <v/>
      </c>
      <c r="D586" s="34" t="str">
        <f>IF(入力!$C594="","",IF(OR(入力!F594="本人",入力!F594=1),"本人","家族"))</f>
        <v/>
      </c>
      <c r="E586" s="35" t="str">
        <f>IF(入力!$C594="","",入力!G594)</f>
        <v/>
      </c>
      <c r="F586" s="35" t="str">
        <f>IF(入力!$C594="","",入力!H594)</f>
        <v/>
      </c>
      <c r="G586" s="36" t="str">
        <f>IF(入力!$C594="","",入力!I594)</f>
        <v/>
      </c>
    </row>
    <row r="587" spans="1:7" s="24" customFormat="1" ht="27" customHeight="1" x14ac:dyDescent="0.15">
      <c r="A587" s="33">
        <v>580</v>
      </c>
      <c r="B587" s="34" t="str">
        <f>IF(入力!$C595="","",入力!C595)</f>
        <v/>
      </c>
      <c r="C587" s="34" t="str">
        <f>IF(入力!$C595="","",入力!D595)</f>
        <v/>
      </c>
      <c r="D587" s="34" t="str">
        <f>IF(入力!$C595="","",IF(OR(入力!F595="本人",入力!F595=1),"本人","家族"))</f>
        <v/>
      </c>
      <c r="E587" s="35" t="str">
        <f>IF(入力!$C595="","",入力!G595)</f>
        <v/>
      </c>
      <c r="F587" s="35" t="str">
        <f>IF(入力!$C595="","",入力!H595)</f>
        <v/>
      </c>
      <c r="G587" s="36" t="str">
        <f>IF(入力!$C595="","",入力!I595)</f>
        <v/>
      </c>
    </row>
    <row r="588" spans="1:7" s="24" customFormat="1" ht="27" customHeight="1" x14ac:dyDescent="0.15">
      <c r="A588" s="33">
        <v>581</v>
      </c>
      <c r="B588" s="34" t="str">
        <f>IF(入力!$C596="","",入力!C596)</f>
        <v/>
      </c>
      <c r="C588" s="34" t="str">
        <f>IF(入力!$C596="","",入力!D596)</f>
        <v/>
      </c>
      <c r="D588" s="34" t="str">
        <f>IF(入力!$C596="","",IF(OR(入力!F596="本人",入力!F596=1),"本人","家族"))</f>
        <v/>
      </c>
      <c r="E588" s="35" t="str">
        <f>IF(入力!$C596="","",入力!G596)</f>
        <v/>
      </c>
      <c r="F588" s="35" t="str">
        <f>IF(入力!$C596="","",入力!H596)</f>
        <v/>
      </c>
      <c r="G588" s="36" t="str">
        <f>IF(入力!$C596="","",入力!I596)</f>
        <v/>
      </c>
    </row>
    <row r="589" spans="1:7" s="24" customFormat="1" ht="27" customHeight="1" x14ac:dyDescent="0.15">
      <c r="A589" s="33">
        <v>582</v>
      </c>
      <c r="B589" s="34" t="str">
        <f>IF(入力!$C597="","",入力!C597)</f>
        <v/>
      </c>
      <c r="C589" s="34" t="str">
        <f>IF(入力!$C597="","",入力!D597)</f>
        <v/>
      </c>
      <c r="D589" s="34" t="str">
        <f>IF(入力!$C597="","",IF(OR(入力!F597="本人",入力!F597=1),"本人","家族"))</f>
        <v/>
      </c>
      <c r="E589" s="35" t="str">
        <f>IF(入力!$C597="","",入力!G597)</f>
        <v/>
      </c>
      <c r="F589" s="35" t="str">
        <f>IF(入力!$C597="","",入力!H597)</f>
        <v/>
      </c>
      <c r="G589" s="36" t="str">
        <f>IF(入力!$C597="","",入力!I597)</f>
        <v/>
      </c>
    </row>
    <row r="590" spans="1:7" s="24" customFormat="1" ht="27" customHeight="1" x14ac:dyDescent="0.15">
      <c r="A590" s="33">
        <v>583</v>
      </c>
      <c r="B590" s="34" t="str">
        <f>IF(入力!$C598="","",入力!C598)</f>
        <v/>
      </c>
      <c r="C590" s="34" t="str">
        <f>IF(入力!$C598="","",入力!D598)</f>
        <v/>
      </c>
      <c r="D590" s="34" t="str">
        <f>IF(入力!$C598="","",IF(OR(入力!F598="本人",入力!F598=1),"本人","家族"))</f>
        <v/>
      </c>
      <c r="E590" s="35" t="str">
        <f>IF(入力!$C598="","",入力!G598)</f>
        <v/>
      </c>
      <c r="F590" s="35" t="str">
        <f>IF(入力!$C598="","",入力!H598)</f>
        <v/>
      </c>
      <c r="G590" s="36" t="str">
        <f>IF(入力!$C598="","",入力!I598)</f>
        <v/>
      </c>
    </row>
    <row r="591" spans="1:7" s="24" customFormat="1" ht="27" customHeight="1" x14ac:dyDescent="0.15">
      <c r="A591" s="33">
        <v>584</v>
      </c>
      <c r="B591" s="34" t="str">
        <f>IF(入力!$C599="","",入力!C599)</f>
        <v/>
      </c>
      <c r="C591" s="34" t="str">
        <f>IF(入力!$C599="","",入力!D599)</f>
        <v/>
      </c>
      <c r="D591" s="34" t="str">
        <f>IF(入力!$C599="","",IF(OR(入力!F599="本人",入力!F599=1),"本人","家族"))</f>
        <v/>
      </c>
      <c r="E591" s="35" t="str">
        <f>IF(入力!$C599="","",入力!G599)</f>
        <v/>
      </c>
      <c r="F591" s="35" t="str">
        <f>IF(入力!$C599="","",入力!H599)</f>
        <v/>
      </c>
      <c r="G591" s="36" t="str">
        <f>IF(入力!$C599="","",入力!I599)</f>
        <v/>
      </c>
    </row>
    <row r="592" spans="1:7" s="24" customFormat="1" ht="27" customHeight="1" x14ac:dyDescent="0.15">
      <c r="A592" s="33">
        <v>585</v>
      </c>
      <c r="B592" s="34" t="str">
        <f>IF(入力!$C600="","",入力!C600)</f>
        <v/>
      </c>
      <c r="C592" s="34" t="str">
        <f>IF(入力!$C600="","",入力!D600)</f>
        <v/>
      </c>
      <c r="D592" s="34" t="str">
        <f>IF(入力!$C600="","",IF(OR(入力!F600="本人",入力!F600=1),"本人","家族"))</f>
        <v/>
      </c>
      <c r="E592" s="35" t="str">
        <f>IF(入力!$C600="","",入力!G600)</f>
        <v/>
      </c>
      <c r="F592" s="35" t="str">
        <f>IF(入力!$C600="","",入力!H600)</f>
        <v/>
      </c>
      <c r="G592" s="36" t="str">
        <f>IF(入力!$C600="","",入力!I600)</f>
        <v/>
      </c>
    </row>
    <row r="593" spans="1:7" s="24" customFormat="1" ht="27" customHeight="1" x14ac:dyDescent="0.15">
      <c r="A593" s="33">
        <v>586</v>
      </c>
      <c r="B593" s="34" t="str">
        <f>IF(入力!$C601="","",入力!C601)</f>
        <v/>
      </c>
      <c r="C593" s="34" t="str">
        <f>IF(入力!$C601="","",入力!D601)</f>
        <v/>
      </c>
      <c r="D593" s="34" t="str">
        <f>IF(入力!$C601="","",IF(OR(入力!F601="本人",入力!F601=1),"本人","家族"))</f>
        <v/>
      </c>
      <c r="E593" s="35" t="str">
        <f>IF(入力!$C601="","",入力!G601)</f>
        <v/>
      </c>
      <c r="F593" s="35" t="str">
        <f>IF(入力!$C601="","",入力!H601)</f>
        <v/>
      </c>
      <c r="G593" s="36" t="str">
        <f>IF(入力!$C601="","",入力!I601)</f>
        <v/>
      </c>
    </row>
    <row r="594" spans="1:7" s="24" customFormat="1" ht="27" customHeight="1" x14ac:dyDescent="0.15">
      <c r="A594" s="33">
        <v>587</v>
      </c>
      <c r="B594" s="34" t="str">
        <f>IF(入力!$C602="","",入力!C602)</f>
        <v/>
      </c>
      <c r="C594" s="34" t="str">
        <f>IF(入力!$C602="","",入力!D602)</f>
        <v/>
      </c>
      <c r="D594" s="34" t="str">
        <f>IF(入力!$C602="","",IF(OR(入力!F602="本人",入力!F602=1),"本人","家族"))</f>
        <v/>
      </c>
      <c r="E594" s="35" t="str">
        <f>IF(入力!$C602="","",入力!G602)</f>
        <v/>
      </c>
      <c r="F594" s="35" t="str">
        <f>IF(入力!$C602="","",入力!H602)</f>
        <v/>
      </c>
      <c r="G594" s="36" t="str">
        <f>IF(入力!$C602="","",入力!I602)</f>
        <v/>
      </c>
    </row>
    <row r="595" spans="1:7" s="24" customFormat="1" ht="27" customHeight="1" x14ac:dyDescent="0.15">
      <c r="A595" s="33">
        <v>588</v>
      </c>
      <c r="B595" s="34" t="str">
        <f>IF(入力!$C603="","",入力!C603)</f>
        <v/>
      </c>
      <c r="C595" s="34" t="str">
        <f>IF(入力!$C603="","",入力!D603)</f>
        <v/>
      </c>
      <c r="D595" s="34" t="str">
        <f>IF(入力!$C603="","",IF(OR(入力!F603="本人",入力!F603=1),"本人","家族"))</f>
        <v/>
      </c>
      <c r="E595" s="35" t="str">
        <f>IF(入力!$C603="","",入力!G603)</f>
        <v/>
      </c>
      <c r="F595" s="35" t="str">
        <f>IF(入力!$C603="","",入力!H603)</f>
        <v/>
      </c>
      <c r="G595" s="36" t="str">
        <f>IF(入力!$C603="","",入力!I603)</f>
        <v/>
      </c>
    </row>
    <row r="596" spans="1:7" s="24" customFormat="1" ht="27" customHeight="1" x14ac:dyDescent="0.15">
      <c r="A596" s="33">
        <v>589</v>
      </c>
      <c r="B596" s="34" t="str">
        <f>IF(入力!$C604="","",入力!C604)</f>
        <v/>
      </c>
      <c r="C596" s="34" t="str">
        <f>IF(入力!$C604="","",入力!D604)</f>
        <v/>
      </c>
      <c r="D596" s="34" t="str">
        <f>IF(入力!$C604="","",IF(OR(入力!F604="本人",入力!F604=1),"本人","家族"))</f>
        <v/>
      </c>
      <c r="E596" s="35" t="str">
        <f>IF(入力!$C604="","",入力!G604)</f>
        <v/>
      </c>
      <c r="F596" s="35" t="str">
        <f>IF(入力!$C604="","",入力!H604)</f>
        <v/>
      </c>
      <c r="G596" s="36" t="str">
        <f>IF(入力!$C604="","",入力!I604)</f>
        <v/>
      </c>
    </row>
    <row r="597" spans="1:7" s="24" customFormat="1" ht="27" customHeight="1" x14ac:dyDescent="0.15">
      <c r="A597" s="33">
        <v>590</v>
      </c>
      <c r="B597" s="34" t="str">
        <f>IF(入力!$C605="","",入力!C605)</f>
        <v/>
      </c>
      <c r="C597" s="34" t="str">
        <f>IF(入力!$C605="","",入力!D605)</f>
        <v/>
      </c>
      <c r="D597" s="34" t="str">
        <f>IF(入力!$C605="","",IF(OR(入力!F605="本人",入力!F605=1),"本人","家族"))</f>
        <v/>
      </c>
      <c r="E597" s="35" t="str">
        <f>IF(入力!$C605="","",入力!G605)</f>
        <v/>
      </c>
      <c r="F597" s="35" t="str">
        <f>IF(入力!$C605="","",入力!H605)</f>
        <v/>
      </c>
      <c r="G597" s="36" t="str">
        <f>IF(入力!$C605="","",入力!I605)</f>
        <v/>
      </c>
    </row>
    <row r="598" spans="1:7" s="24" customFormat="1" ht="27" customHeight="1" x14ac:dyDescent="0.15">
      <c r="A598" s="33">
        <v>591</v>
      </c>
      <c r="B598" s="34" t="str">
        <f>IF(入力!$C606="","",入力!C606)</f>
        <v/>
      </c>
      <c r="C598" s="34" t="str">
        <f>IF(入力!$C606="","",入力!D606)</f>
        <v/>
      </c>
      <c r="D598" s="34" t="str">
        <f>IF(入力!$C606="","",IF(OR(入力!F606="本人",入力!F606=1),"本人","家族"))</f>
        <v/>
      </c>
      <c r="E598" s="35" t="str">
        <f>IF(入力!$C606="","",入力!G606)</f>
        <v/>
      </c>
      <c r="F598" s="35" t="str">
        <f>IF(入力!$C606="","",入力!H606)</f>
        <v/>
      </c>
      <c r="G598" s="36" t="str">
        <f>IF(入力!$C606="","",入力!I606)</f>
        <v/>
      </c>
    </row>
    <row r="599" spans="1:7" s="24" customFormat="1" ht="27" customHeight="1" x14ac:dyDescent="0.15">
      <c r="A599" s="33">
        <v>592</v>
      </c>
      <c r="B599" s="34" t="str">
        <f>IF(入力!$C607="","",入力!C607)</f>
        <v/>
      </c>
      <c r="C599" s="34" t="str">
        <f>IF(入力!$C607="","",入力!D607)</f>
        <v/>
      </c>
      <c r="D599" s="34" t="str">
        <f>IF(入力!$C607="","",IF(OR(入力!F607="本人",入力!F607=1),"本人","家族"))</f>
        <v/>
      </c>
      <c r="E599" s="35" t="str">
        <f>IF(入力!$C607="","",入力!G607)</f>
        <v/>
      </c>
      <c r="F599" s="35" t="str">
        <f>IF(入力!$C607="","",入力!H607)</f>
        <v/>
      </c>
      <c r="G599" s="36" t="str">
        <f>IF(入力!$C607="","",入力!I607)</f>
        <v/>
      </c>
    </row>
    <row r="600" spans="1:7" s="24" customFormat="1" ht="27" customHeight="1" x14ac:dyDescent="0.15">
      <c r="A600" s="33">
        <v>593</v>
      </c>
      <c r="B600" s="34" t="str">
        <f>IF(入力!$C608="","",入力!C608)</f>
        <v/>
      </c>
      <c r="C600" s="34" t="str">
        <f>IF(入力!$C608="","",入力!D608)</f>
        <v/>
      </c>
      <c r="D600" s="34" t="str">
        <f>IF(入力!$C608="","",IF(OR(入力!F608="本人",入力!F608=1),"本人","家族"))</f>
        <v/>
      </c>
      <c r="E600" s="35" t="str">
        <f>IF(入力!$C608="","",入力!G608)</f>
        <v/>
      </c>
      <c r="F600" s="35" t="str">
        <f>IF(入力!$C608="","",入力!H608)</f>
        <v/>
      </c>
      <c r="G600" s="36" t="str">
        <f>IF(入力!$C608="","",入力!I608)</f>
        <v/>
      </c>
    </row>
    <row r="601" spans="1:7" s="24" customFormat="1" ht="27" customHeight="1" x14ac:dyDescent="0.15">
      <c r="A601" s="33">
        <v>594</v>
      </c>
      <c r="B601" s="34" t="str">
        <f>IF(入力!$C609="","",入力!C609)</f>
        <v/>
      </c>
      <c r="C601" s="34" t="str">
        <f>IF(入力!$C609="","",入力!D609)</f>
        <v/>
      </c>
      <c r="D601" s="34" t="str">
        <f>IF(入力!$C609="","",IF(OR(入力!F609="本人",入力!F609=1),"本人","家族"))</f>
        <v/>
      </c>
      <c r="E601" s="35" t="str">
        <f>IF(入力!$C609="","",入力!G609)</f>
        <v/>
      </c>
      <c r="F601" s="35" t="str">
        <f>IF(入力!$C609="","",入力!H609)</f>
        <v/>
      </c>
      <c r="G601" s="36" t="str">
        <f>IF(入力!$C609="","",入力!I609)</f>
        <v/>
      </c>
    </row>
    <row r="602" spans="1:7" s="24" customFormat="1" ht="27" customHeight="1" x14ac:dyDescent="0.15">
      <c r="A602" s="33">
        <v>595</v>
      </c>
      <c r="B602" s="34" t="str">
        <f>IF(入力!$C610="","",入力!C610)</f>
        <v/>
      </c>
      <c r="C602" s="34" t="str">
        <f>IF(入力!$C610="","",入力!D610)</f>
        <v/>
      </c>
      <c r="D602" s="34" t="str">
        <f>IF(入力!$C610="","",IF(OR(入力!F610="本人",入力!F610=1),"本人","家族"))</f>
        <v/>
      </c>
      <c r="E602" s="35" t="str">
        <f>IF(入力!$C610="","",入力!G610)</f>
        <v/>
      </c>
      <c r="F602" s="35" t="str">
        <f>IF(入力!$C610="","",入力!H610)</f>
        <v/>
      </c>
      <c r="G602" s="36" t="str">
        <f>IF(入力!$C610="","",入力!I610)</f>
        <v/>
      </c>
    </row>
    <row r="603" spans="1:7" s="24" customFormat="1" ht="27" customHeight="1" x14ac:dyDescent="0.15">
      <c r="A603" s="33">
        <v>596</v>
      </c>
      <c r="B603" s="34" t="str">
        <f>IF(入力!$C611="","",入力!C611)</f>
        <v/>
      </c>
      <c r="C603" s="34" t="str">
        <f>IF(入力!$C611="","",入力!D611)</f>
        <v/>
      </c>
      <c r="D603" s="34" t="str">
        <f>IF(入力!$C611="","",IF(OR(入力!F611="本人",入力!F611=1),"本人","家族"))</f>
        <v/>
      </c>
      <c r="E603" s="35" t="str">
        <f>IF(入力!$C611="","",入力!G611)</f>
        <v/>
      </c>
      <c r="F603" s="35" t="str">
        <f>IF(入力!$C611="","",入力!H611)</f>
        <v/>
      </c>
      <c r="G603" s="36" t="str">
        <f>IF(入力!$C611="","",入力!I611)</f>
        <v/>
      </c>
    </row>
    <row r="604" spans="1:7" s="24" customFormat="1" ht="27" customHeight="1" x14ac:dyDescent="0.15">
      <c r="A604" s="33">
        <v>597</v>
      </c>
      <c r="B604" s="34" t="str">
        <f>IF(入力!$C612="","",入力!C612)</f>
        <v/>
      </c>
      <c r="C604" s="34" t="str">
        <f>IF(入力!$C612="","",入力!D612)</f>
        <v/>
      </c>
      <c r="D604" s="34" t="str">
        <f>IF(入力!$C612="","",IF(OR(入力!F612="本人",入力!F612=1),"本人","家族"))</f>
        <v/>
      </c>
      <c r="E604" s="35" t="str">
        <f>IF(入力!$C612="","",入力!G612)</f>
        <v/>
      </c>
      <c r="F604" s="35" t="str">
        <f>IF(入力!$C612="","",入力!H612)</f>
        <v/>
      </c>
      <c r="G604" s="36" t="str">
        <f>IF(入力!$C612="","",入力!I612)</f>
        <v/>
      </c>
    </row>
    <row r="605" spans="1:7" s="24" customFormat="1" ht="27" customHeight="1" x14ac:dyDescent="0.15">
      <c r="A605" s="33">
        <v>598</v>
      </c>
      <c r="B605" s="34" t="str">
        <f>IF(入力!$C613="","",入力!C613)</f>
        <v/>
      </c>
      <c r="C605" s="34" t="str">
        <f>IF(入力!$C613="","",入力!D613)</f>
        <v/>
      </c>
      <c r="D605" s="34" t="str">
        <f>IF(入力!$C613="","",IF(OR(入力!F613="本人",入力!F613=1),"本人","家族"))</f>
        <v/>
      </c>
      <c r="E605" s="35" t="str">
        <f>IF(入力!$C613="","",入力!G613)</f>
        <v/>
      </c>
      <c r="F605" s="35" t="str">
        <f>IF(入力!$C613="","",入力!H613)</f>
        <v/>
      </c>
      <c r="G605" s="36" t="str">
        <f>IF(入力!$C613="","",入力!I613)</f>
        <v/>
      </c>
    </row>
    <row r="606" spans="1:7" s="24" customFormat="1" ht="27" customHeight="1" x14ac:dyDescent="0.15">
      <c r="A606" s="33">
        <v>599</v>
      </c>
      <c r="B606" s="34" t="str">
        <f>IF(入力!$C614="","",入力!C614)</f>
        <v/>
      </c>
      <c r="C606" s="34" t="str">
        <f>IF(入力!$C614="","",入力!D614)</f>
        <v/>
      </c>
      <c r="D606" s="34" t="str">
        <f>IF(入力!$C614="","",IF(OR(入力!F614="本人",入力!F614=1),"本人","家族"))</f>
        <v/>
      </c>
      <c r="E606" s="35" t="str">
        <f>IF(入力!$C614="","",入力!G614)</f>
        <v/>
      </c>
      <c r="F606" s="35" t="str">
        <f>IF(入力!$C614="","",入力!H614)</f>
        <v/>
      </c>
      <c r="G606" s="36" t="str">
        <f>IF(入力!$C614="","",入力!I614)</f>
        <v/>
      </c>
    </row>
    <row r="607" spans="1:7" s="24" customFormat="1" ht="27" customHeight="1" x14ac:dyDescent="0.15">
      <c r="A607" s="33">
        <v>600</v>
      </c>
      <c r="B607" s="34" t="str">
        <f>IF(入力!$C615="","",入力!C615)</f>
        <v/>
      </c>
      <c r="C607" s="34" t="str">
        <f>IF(入力!$C615="","",入力!D615)</f>
        <v/>
      </c>
      <c r="D607" s="34" t="str">
        <f>IF(入力!$C615="","",IF(OR(入力!F615="本人",入力!F615=1),"本人","家族"))</f>
        <v/>
      </c>
      <c r="E607" s="35" t="str">
        <f>IF(入力!$C615="","",入力!G615)</f>
        <v/>
      </c>
      <c r="F607" s="35" t="str">
        <f>IF(入力!$C615="","",入力!H615)</f>
        <v/>
      </c>
      <c r="G607" s="36" t="str">
        <f>IF(入力!$C615="","",入力!I615)</f>
        <v/>
      </c>
    </row>
    <row r="608" spans="1:7" s="24" customFormat="1" ht="27" customHeight="1" x14ac:dyDescent="0.15">
      <c r="A608" s="33">
        <v>601</v>
      </c>
      <c r="B608" s="34" t="str">
        <f>IF(入力!$C616="","",入力!C616)</f>
        <v/>
      </c>
      <c r="C608" s="34" t="str">
        <f>IF(入力!$C616="","",入力!D616)</f>
        <v/>
      </c>
      <c r="D608" s="34" t="str">
        <f>IF(入力!$C616="","",IF(OR(入力!F616="本人",入力!F616=1),"本人","家族"))</f>
        <v/>
      </c>
      <c r="E608" s="35" t="str">
        <f>IF(入力!$C616="","",入力!G616)</f>
        <v/>
      </c>
      <c r="F608" s="35" t="str">
        <f>IF(入力!$C616="","",入力!H616)</f>
        <v/>
      </c>
      <c r="G608" s="36" t="str">
        <f>IF(入力!$C616="","",入力!I616)</f>
        <v/>
      </c>
    </row>
    <row r="609" spans="1:7" s="24" customFormat="1" ht="27" customHeight="1" x14ac:dyDescent="0.15">
      <c r="A609" s="33">
        <v>602</v>
      </c>
      <c r="B609" s="34" t="str">
        <f>IF(入力!$C617="","",入力!C617)</f>
        <v/>
      </c>
      <c r="C609" s="34" t="str">
        <f>IF(入力!$C617="","",入力!D617)</f>
        <v/>
      </c>
      <c r="D609" s="34" t="str">
        <f>IF(入力!$C617="","",IF(OR(入力!F617="本人",入力!F617=1),"本人","家族"))</f>
        <v/>
      </c>
      <c r="E609" s="35" t="str">
        <f>IF(入力!$C617="","",入力!G617)</f>
        <v/>
      </c>
      <c r="F609" s="35" t="str">
        <f>IF(入力!$C617="","",入力!H617)</f>
        <v/>
      </c>
      <c r="G609" s="36" t="str">
        <f>IF(入力!$C617="","",入力!I617)</f>
        <v/>
      </c>
    </row>
    <row r="610" spans="1:7" s="24" customFormat="1" ht="27" customHeight="1" x14ac:dyDescent="0.15">
      <c r="A610" s="33">
        <v>603</v>
      </c>
      <c r="B610" s="34" t="str">
        <f>IF(入力!$C618="","",入力!C618)</f>
        <v/>
      </c>
      <c r="C610" s="34" t="str">
        <f>IF(入力!$C618="","",入力!D618)</f>
        <v/>
      </c>
      <c r="D610" s="34" t="str">
        <f>IF(入力!$C618="","",IF(OR(入力!F618="本人",入力!F618=1),"本人","家族"))</f>
        <v/>
      </c>
      <c r="E610" s="35" t="str">
        <f>IF(入力!$C618="","",入力!G618)</f>
        <v/>
      </c>
      <c r="F610" s="35" t="str">
        <f>IF(入力!$C618="","",入力!H618)</f>
        <v/>
      </c>
      <c r="G610" s="36" t="str">
        <f>IF(入力!$C618="","",入力!I618)</f>
        <v/>
      </c>
    </row>
    <row r="611" spans="1:7" s="24" customFormat="1" ht="27" customHeight="1" x14ac:dyDescent="0.15">
      <c r="A611" s="33">
        <v>604</v>
      </c>
      <c r="B611" s="34" t="str">
        <f>IF(入力!$C619="","",入力!C619)</f>
        <v/>
      </c>
      <c r="C611" s="34" t="str">
        <f>IF(入力!$C619="","",入力!D619)</f>
        <v/>
      </c>
      <c r="D611" s="34" t="str">
        <f>IF(入力!$C619="","",IF(OR(入力!F619="本人",入力!F619=1),"本人","家族"))</f>
        <v/>
      </c>
      <c r="E611" s="35" t="str">
        <f>IF(入力!$C619="","",入力!G619)</f>
        <v/>
      </c>
      <c r="F611" s="35" t="str">
        <f>IF(入力!$C619="","",入力!H619)</f>
        <v/>
      </c>
      <c r="G611" s="36" t="str">
        <f>IF(入力!$C619="","",入力!I619)</f>
        <v/>
      </c>
    </row>
    <row r="612" spans="1:7" s="24" customFormat="1" ht="27" customHeight="1" x14ac:dyDescent="0.15">
      <c r="A612" s="33">
        <v>605</v>
      </c>
      <c r="B612" s="34" t="str">
        <f>IF(入力!$C620="","",入力!C620)</f>
        <v/>
      </c>
      <c r="C612" s="34" t="str">
        <f>IF(入力!$C620="","",入力!D620)</f>
        <v/>
      </c>
      <c r="D612" s="34" t="str">
        <f>IF(入力!$C620="","",IF(OR(入力!F620="本人",入力!F620=1),"本人","家族"))</f>
        <v/>
      </c>
      <c r="E612" s="35" t="str">
        <f>IF(入力!$C620="","",入力!G620)</f>
        <v/>
      </c>
      <c r="F612" s="35" t="str">
        <f>IF(入力!$C620="","",入力!H620)</f>
        <v/>
      </c>
      <c r="G612" s="36" t="str">
        <f>IF(入力!$C620="","",入力!I620)</f>
        <v/>
      </c>
    </row>
    <row r="613" spans="1:7" s="24" customFormat="1" ht="27" customHeight="1" x14ac:dyDescent="0.15">
      <c r="A613" s="33">
        <v>606</v>
      </c>
      <c r="B613" s="34" t="str">
        <f>IF(入力!$C621="","",入力!C621)</f>
        <v/>
      </c>
      <c r="C613" s="34" t="str">
        <f>IF(入力!$C621="","",入力!D621)</f>
        <v/>
      </c>
      <c r="D613" s="34" t="str">
        <f>IF(入力!$C621="","",IF(OR(入力!F621="本人",入力!F621=1),"本人","家族"))</f>
        <v/>
      </c>
      <c r="E613" s="35" t="str">
        <f>IF(入力!$C621="","",入力!G621)</f>
        <v/>
      </c>
      <c r="F613" s="35" t="str">
        <f>IF(入力!$C621="","",入力!H621)</f>
        <v/>
      </c>
      <c r="G613" s="36" t="str">
        <f>IF(入力!$C621="","",入力!I621)</f>
        <v/>
      </c>
    </row>
    <row r="614" spans="1:7" s="24" customFormat="1" ht="27" customHeight="1" x14ac:dyDescent="0.15">
      <c r="A614" s="33">
        <v>607</v>
      </c>
      <c r="B614" s="34" t="str">
        <f>IF(入力!$C622="","",入力!C622)</f>
        <v/>
      </c>
      <c r="C614" s="34" t="str">
        <f>IF(入力!$C622="","",入力!D622)</f>
        <v/>
      </c>
      <c r="D614" s="34" t="str">
        <f>IF(入力!$C622="","",IF(OR(入力!F622="本人",入力!F622=1),"本人","家族"))</f>
        <v/>
      </c>
      <c r="E614" s="35" t="str">
        <f>IF(入力!$C622="","",入力!G622)</f>
        <v/>
      </c>
      <c r="F614" s="35" t="str">
        <f>IF(入力!$C622="","",入力!H622)</f>
        <v/>
      </c>
      <c r="G614" s="36" t="str">
        <f>IF(入力!$C622="","",入力!I622)</f>
        <v/>
      </c>
    </row>
    <row r="615" spans="1:7" s="24" customFormat="1" ht="27" customHeight="1" x14ac:dyDescent="0.15">
      <c r="A615" s="33">
        <v>608</v>
      </c>
      <c r="B615" s="34" t="str">
        <f>IF(入力!$C623="","",入力!C623)</f>
        <v/>
      </c>
      <c r="C615" s="34" t="str">
        <f>IF(入力!$C623="","",入力!D623)</f>
        <v/>
      </c>
      <c r="D615" s="34" t="str">
        <f>IF(入力!$C623="","",IF(OR(入力!F623="本人",入力!F623=1),"本人","家族"))</f>
        <v/>
      </c>
      <c r="E615" s="35" t="str">
        <f>IF(入力!$C623="","",入力!G623)</f>
        <v/>
      </c>
      <c r="F615" s="35" t="str">
        <f>IF(入力!$C623="","",入力!H623)</f>
        <v/>
      </c>
      <c r="G615" s="36" t="str">
        <f>IF(入力!$C623="","",入力!I623)</f>
        <v/>
      </c>
    </row>
    <row r="616" spans="1:7" s="24" customFormat="1" ht="27" customHeight="1" x14ac:dyDescent="0.15">
      <c r="A616" s="33">
        <v>609</v>
      </c>
      <c r="B616" s="34" t="str">
        <f>IF(入力!$C624="","",入力!C624)</f>
        <v/>
      </c>
      <c r="C616" s="34" t="str">
        <f>IF(入力!$C624="","",入力!D624)</f>
        <v/>
      </c>
      <c r="D616" s="34" t="str">
        <f>IF(入力!$C624="","",IF(OR(入力!F624="本人",入力!F624=1),"本人","家族"))</f>
        <v/>
      </c>
      <c r="E616" s="35" t="str">
        <f>IF(入力!$C624="","",入力!G624)</f>
        <v/>
      </c>
      <c r="F616" s="35" t="str">
        <f>IF(入力!$C624="","",入力!H624)</f>
        <v/>
      </c>
      <c r="G616" s="36" t="str">
        <f>IF(入力!$C624="","",入力!I624)</f>
        <v/>
      </c>
    </row>
    <row r="617" spans="1:7" s="24" customFormat="1" ht="27" customHeight="1" x14ac:dyDescent="0.15">
      <c r="A617" s="33">
        <v>610</v>
      </c>
      <c r="B617" s="34" t="str">
        <f>IF(入力!$C625="","",入力!C625)</f>
        <v/>
      </c>
      <c r="C617" s="34" t="str">
        <f>IF(入力!$C625="","",入力!D625)</f>
        <v/>
      </c>
      <c r="D617" s="34" t="str">
        <f>IF(入力!$C625="","",IF(OR(入力!F625="本人",入力!F625=1),"本人","家族"))</f>
        <v/>
      </c>
      <c r="E617" s="35" t="str">
        <f>IF(入力!$C625="","",入力!G625)</f>
        <v/>
      </c>
      <c r="F617" s="35" t="str">
        <f>IF(入力!$C625="","",入力!H625)</f>
        <v/>
      </c>
      <c r="G617" s="36" t="str">
        <f>IF(入力!$C625="","",入力!I625)</f>
        <v/>
      </c>
    </row>
    <row r="618" spans="1:7" s="24" customFormat="1" ht="27" customHeight="1" x14ac:dyDescent="0.15">
      <c r="A618" s="33">
        <v>611</v>
      </c>
      <c r="B618" s="34" t="str">
        <f>IF(入力!$C626="","",入力!C626)</f>
        <v/>
      </c>
      <c r="C618" s="34" t="str">
        <f>IF(入力!$C626="","",入力!D626)</f>
        <v/>
      </c>
      <c r="D618" s="34" t="str">
        <f>IF(入力!$C626="","",IF(OR(入力!F626="本人",入力!F626=1),"本人","家族"))</f>
        <v/>
      </c>
      <c r="E618" s="35" t="str">
        <f>IF(入力!$C626="","",入力!G626)</f>
        <v/>
      </c>
      <c r="F618" s="35" t="str">
        <f>IF(入力!$C626="","",入力!H626)</f>
        <v/>
      </c>
      <c r="G618" s="36" t="str">
        <f>IF(入力!$C626="","",入力!I626)</f>
        <v/>
      </c>
    </row>
    <row r="619" spans="1:7" s="24" customFormat="1" ht="27" customHeight="1" x14ac:dyDescent="0.15">
      <c r="A619" s="33">
        <v>612</v>
      </c>
      <c r="B619" s="34" t="str">
        <f>IF(入力!$C627="","",入力!C627)</f>
        <v/>
      </c>
      <c r="C619" s="34" t="str">
        <f>IF(入力!$C627="","",入力!D627)</f>
        <v/>
      </c>
      <c r="D619" s="34" t="str">
        <f>IF(入力!$C627="","",IF(OR(入力!F627="本人",入力!F627=1),"本人","家族"))</f>
        <v/>
      </c>
      <c r="E619" s="35" t="str">
        <f>IF(入力!$C627="","",入力!G627)</f>
        <v/>
      </c>
      <c r="F619" s="35" t="str">
        <f>IF(入力!$C627="","",入力!H627)</f>
        <v/>
      </c>
      <c r="G619" s="36" t="str">
        <f>IF(入力!$C627="","",入力!I627)</f>
        <v/>
      </c>
    </row>
    <row r="620" spans="1:7" s="24" customFormat="1" ht="27" customHeight="1" x14ac:dyDescent="0.15">
      <c r="A620" s="33">
        <v>613</v>
      </c>
      <c r="B620" s="34" t="str">
        <f>IF(入力!$C628="","",入力!C628)</f>
        <v/>
      </c>
      <c r="C620" s="34" t="str">
        <f>IF(入力!$C628="","",入力!D628)</f>
        <v/>
      </c>
      <c r="D620" s="34" t="str">
        <f>IF(入力!$C628="","",IF(OR(入力!F628="本人",入力!F628=1),"本人","家族"))</f>
        <v/>
      </c>
      <c r="E620" s="35" t="str">
        <f>IF(入力!$C628="","",入力!G628)</f>
        <v/>
      </c>
      <c r="F620" s="35" t="str">
        <f>IF(入力!$C628="","",入力!H628)</f>
        <v/>
      </c>
      <c r="G620" s="36" t="str">
        <f>IF(入力!$C628="","",入力!I628)</f>
        <v/>
      </c>
    </row>
    <row r="621" spans="1:7" s="24" customFormat="1" ht="27" customHeight="1" x14ac:dyDescent="0.15">
      <c r="A621" s="33">
        <v>614</v>
      </c>
      <c r="B621" s="34" t="str">
        <f>IF(入力!$C629="","",入力!C629)</f>
        <v/>
      </c>
      <c r="C621" s="34" t="str">
        <f>IF(入力!$C629="","",入力!D629)</f>
        <v/>
      </c>
      <c r="D621" s="34" t="str">
        <f>IF(入力!$C629="","",IF(OR(入力!F629="本人",入力!F629=1),"本人","家族"))</f>
        <v/>
      </c>
      <c r="E621" s="35" t="str">
        <f>IF(入力!$C629="","",入力!G629)</f>
        <v/>
      </c>
      <c r="F621" s="35" t="str">
        <f>IF(入力!$C629="","",入力!H629)</f>
        <v/>
      </c>
      <c r="G621" s="36" t="str">
        <f>IF(入力!$C629="","",入力!I629)</f>
        <v/>
      </c>
    </row>
    <row r="622" spans="1:7" s="24" customFormat="1" ht="27" customHeight="1" x14ac:dyDescent="0.15">
      <c r="A622" s="33">
        <v>615</v>
      </c>
      <c r="B622" s="34" t="str">
        <f>IF(入力!$C630="","",入力!C630)</f>
        <v/>
      </c>
      <c r="C622" s="34" t="str">
        <f>IF(入力!$C630="","",入力!D630)</f>
        <v/>
      </c>
      <c r="D622" s="34" t="str">
        <f>IF(入力!$C630="","",IF(OR(入力!F630="本人",入力!F630=1),"本人","家族"))</f>
        <v/>
      </c>
      <c r="E622" s="35" t="str">
        <f>IF(入力!$C630="","",入力!G630)</f>
        <v/>
      </c>
      <c r="F622" s="35" t="str">
        <f>IF(入力!$C630="","",入力!H630)</f>
        <v/>
      </c>
      <c r="G622" s="36" t="str">
        <f>IF(入力!$C630="","",入力!I630)</f>
        <v/>
      </c>
    </row>
    <row r="623" spans="1:7" s="24" customFormat="1" ht="27" customHeight="1" x14ac:dyDescent="0.15">
      <c r="A623" s="33">
        <v>616</v>
      </c>
      <c r="B623" s="34" t="str">
        <f>IF(入力!$C631="","",入力!C631)</f>
        <v/>
      </c>
      <c r="C623" s="34" t="str">
        <f>IF(入力!$C631="","",入力!D631)</f>
        <v/>
      </c>
      <c r="D623" s="34" t="str">
        <f>IF(入力!$C631="","",IF(OR(入力!F631="本人",入力!F631=1),"本人","家族"))</f>
        <v/>
      </c>
      <c r="E623" s="35" t="str">
        <f>IF(入力!$C631="","",入力!G631)</f>
        <v/>
      </c>
      <c r="F623" s="35" t="str">
        <f>IF(入力!$C631="","",入力!H631)</f>
        <v/>
      </c>
      <c r="G623" s="36" t="str">
        <f>IF(入力!$C631="","",入力!I631)</f>
        <v/>
      </c>
    </row>
    <row r="624" spans="1:7" s="24" customFormat="1" ht="27" customHeight="1" x14ac:dyDescent="0.15">
      <c r="A624" s="33">
        <v>617</v>
      </c>
      <c r="B624" s="34" t="str">
        <f>IF(入力!$C632="","",入力!C632)</f>
        <v/>
      </c>
      <c r="C624" s="34" t="str">
        <f>IF(入力!$C632="","",入力!D632)</f>
        <v/>
      </c>
      <c r="D624" s="34" t="str">
        <f>IF(入力!$C632="","",IF(OR(入力!F632="本人",入力!F632=1),"本人","家族"))</f>
        <v/>
      </c>
      <c r="E624" s="35" t="str">
        <f>IF(入力!$C632="","",入力!G632)</f>
        <v/>
      </c>
      <c r="F624" s="35" t="str">
        <f>IF(入力!$C632="","",入力!H632)</f>
        <v/>
      </c>
      <c r="G624" s="36" t="str">
        <f>IF(入力!$C632="","",入力!I632)</f>
        <v/>
      </c>
    </row>
    <row r="625" spans="1:7" s="24" customFormat="1" ht="27" customHeight="1" x14ac:dyDescent="0.15">
      <c r="A625" s="33">
        <v>618</v>
      </c>
      <c r="B625" s="34" t="str">
        <f>IF(入力!$C633="","",入力!C633)</f>
        <v/>
      </c>
      <c r="C625" s="34" t="str">
        <f>IF(入力!$C633="","",入力!D633)</f>
        <v/>
      </c>
      <c r="D625" s="34" t="str">
        <f>IF(入力!$C633="","",IF(OR(入力!F633="本人",入力!F633=1),"本人","家族"))</f>
        <v/>
      </c>
      <c r="E625" s="35" t="str">
        <f>IF(入力!$C633="","",入力!G633)</f>
        <v/>
      </c>
      <c r="F625" s="35" t="str">
        <f>IF(入力!$C633="","",入力!H633)</f>
        <v/>
      </c>
      <c r="G625" s="36" t="str">
        <f>IF(入力!$C633="","",入力!I633)</f>
        <v/>
      </c>
    </row>
    <row r="626" spans="1:7" s="24" customFormat="1" ht="27" customHeight="1" x14ac:dyDescent="0.15">
      <c r="A626" s="33">
        <v>619</v>
      </c>
      <c r="B626" s="34" t="str">
        <f>IF(入力!$C634="","",入力!C634)</f>
        <v/>
      </c>
      <c r="C626" s="34" t="str">
        <f>IF(入力!$C634="","",入力!D634)</f>
        <v/>
      </c>
      <c r="D626" s="34" t="str">
        <f>IF(入力!$C634="","",IF(OR(入力!F634="本人",入力!F634=1),"本人","家族"))</f>
        <v/>
      </c>
      <c r="E626" s="35" t="str">
        <f>IF(入力!$C634="","",入力!G634)</f>
        <v/>
      </c>
      <c r="F626" s="35" t="str">
        <f>IF(入力!$C634="","",入力!H634)</f>
        <v/>
      </c>
      <c r="G626" s="36" t="str">
        <f>IF(入力!$C634="","",入力!I634)</f>
        <v/>
      </c>
    </row>
    <row r="627" spans="1:7" s="24" customFormat="1" ht="27" customHeight="1" x14ac:dyDescent="0.15">
      <c r="A627" s="33">
        <v>620</v>
      </c>
      <c r="B627" s="34" t="str">
        <f>IF(入力!$C635="","",入力!C635)</f>
        <v/>
      </c>
      <c r="C627" s="34" t="str">
        <f>IF(入力!$C635="","",入力!D635)</f>
        <v/>
      </c>
      <c r="D627" s="34" t="str">
        <f>IF(入力!$C635="","",IF(OR(入力!F635="本人",入力!F635=1),"本人","家族"))</f>
        <v/>
      </c>
      <c r="E627" s="35" t="str">
        <f>IF(入力!$C635="","",入力!G635)</f>
        <v/>
      </c>
      <c r="F627" s="35" t="str">
        <f>IF(入力!$C635="","",入力!H635)</f>
        <v/>
      </c>
      <c r="G627" s="36" t="str">
        <f>IF(入力!$C635="","",入力!I635)</f>
        <v/>
      </c>
    </row>
    <row r="628" spans="1:7" s="24" customFormat="1" ht="27" customHeight="1" x14ac:dyDescent="0.15">
      <c r="A628" s="33">
        <v>621</v>
      </c>
      <c r="B628" s="34" t="str">
        <f>IF(入力!$C636="","",入力!C636)</f>
        <v/>
      </c>
      <c r="C628" s="34" t="str">
        <f>IF(入力!$C636="","",入力!D636)</f>
        <v/>
      </c>
      <c r="D628" s="34" t="str">
        <f>IF(入力!$C636="","",IF(OR(入力!F636="本人",入力!F636=1),"本人","家族"))</f>
        <v/>
      </c>
      <c r="E628" s="35" t="str">
        <f>IF(入力!$C636="","",入力!G636)</f>
        <v/>
      </c>
      <c r="F628" s="35" t="str">
        <f>IF(入力!$C636="","",入力!H636)</f>
        <v/>
      </c>
      <c r="G628" s="36" t="str">
        <f>IF(入力!$C636="","",入力!I636)</f>
        <v/>
      </c>
    </row>
    <row r="629" spans="1:7" s="24" customFormat="1" ht="27" customHeight="1" x14ac:dyDescent="0.15">
      <c r="A629" s="33">
        <v>622</v>
      </c>
      <c r="B629" s="34" t="str">
        <f>IF(入力!$C637="","",入力!C637)</f>
        <v/>
      </c>
      <c r="C629" s="34" t="str">
        <f>IF(入力!$C637="","",入力!D637)</f>
        <v/>
      </c>
      <c r="D629" s="34" t="str">
        <f>IF(入力!$C637="","",IF(OR(入力!F637="本人",入力!F637=1),"本人","家族"))</f>
        <v/>
      </c>
      <c r="E629" s="35" t="str">
        <f>IF(入力!$C637="","",入力!G637)</f>
        <v/>
      </c>
      <c r="F629" s="35" t="str">
        <f>IF(入力!$C637="","",入力!H637)</f>
        <v/>
      </c>
      <c r="G629" s="36" t="str">
        <f>IF(入力!$C637="","",入力!I637)</f>
        <v/>
      </c>
    </row>
    <row r="630" spans="1:7" s="24" customFormat="1" ht="27" customHeight="1" x14ac:dyDescent="0.15">
      <c r="A630" s="33">
        <v>623</v>
      </c>
      <c r="B630" s="34" t="str">
        <f>IF(入力!$C638="","",入力!C638)</f>
        <v/>
      </c>
      <c r="C630" s="34" t="str">
        <f>IF(入力!$C638="","",入力!D638)</f>
        <v/>
      </c>
      <c r="D630" s="34" t="str">
        <f>IF(入力!$C638="","",IF(OR(入力!F638="本人",入力!F638=1),"本人","家族"))</f>
        <v/>
      </c>
      <c r="E630" s="35" t="str">
        <f>IF(入力!$C638="","",入力!G638)</f>
        <v/>
      </c>
      <c r="F630" s="35" t="str">
        <f>IF(入力!$C638="","",入力!H638)</f>
        <v/>
      </c>
      <c r="G630" s="36" t="str">
        <f>IF(入力!$C638="","",入力!I638)</f>
        <v/>
      </c>
    </row>
    <row r="631" spans="1:7" s="24" customFormat="1" ht="27" customHeight="1" x14ac:dyDescent="0.15">
      <c r="A631" s="33">
        <v>624</v>
      </c>
      <c r="B631" s="34" t="str">
        <f>IF(入力!$C639="","",入力!C639)</f>
        <v/>
      </c>
      <c r="C631" s="34" t="str">
        <f>IF(入力!$C639="","",入力!D639)</f>
        <v/>
      </c>
      <c r="D631" s="34" t="str">
        <f>IF(入力!$C639="","",IF(OR(入力!F639="本人",入力!F639=1),"本人","家族"))</f>
        <v/>
      </c>
      <c r="E631" s="35" t="str">
        <f>IF(入力!$C639="","",入力!G639)</f>
        <v/>
      </c>
      <c r="F631" s="35" t="str">
        <f>IF(入力!$C639="","",入力!H639)</f>
        <v/>
      </c>
      <c r="G631" s="36" t="str">
        <f>IF(入力!$C639="","",入力!I639)</f>
        <v/>
      </c>
    </row>
    <row r="632" spans="1:7" s="24" customFormat="1" ht="27" customHeight="1" x14ac:dyDescent="0.15">
      <c r="A632" s="33">
        <v>625</v>
      </c>
      <c r="B632" s="34" t="str">
        <f>IF(入力!$C640="","",入力!C640)</f>
        <v/>
      </c>
      <c r="C632" s="34" t="str">
        <f>IF(入力!$C640="","",入力!D640)</f>
        <v/>
      </c>
      <c r="D632" s="34" t="str">
        <f>IF(入力!$C640="","",IF(OR(入力!F640="本人",入力!F640=1),"本人","家族"))</f>
        <v/>
      </c>
      <c r="E632" s="35" t="str">
        <f>IF(入力!$C640="","",入力!G640)</f>
        <v/>
      </c>
      <c r="F632" s="35" t="str">
        <f>IF(入力!$C640="","",入力!H640)</f>
        <v/>
      </c>
      <c r="G632" s="36" t="str">
        <f>IF(入力!$C640="","",入力!I640)</f>
        <v/>
      </c>
    </row>
    <row r="633" spans="1:7" s="24" customFormat="1" ht="27" customHeight="1" x14ac:dyDescent="0.15">
      <c r="A633" s="33">
        <v>626</v>
      </c>
      <c r="B633" s="34" t="str">
        <f>IF(入力!$C641="","",入力!C641)</f>
        <v/>
      </c>
      <c r="C633" s="34" t="str">
        <f>IF(入力!$C641="","",入力!D641)</f>
        <v/>
      </c>
      <c r="D633" s="34" t="str">
        <f>IF(入力!$C641="","",IF(OR(入力!F641="本人",入力!F641=1),"本人","家族"))</f>
        <v/>
      </c>
      <c r="E633" s="35" t="str">
        <f>IF(入力!$C641="","",入力!G641)</f>
        <v/>
      </c>
      <c r="F633" s="35" t="str">
        <f>IF(入力!$C641="","",入力!H641)</f>
        <v/>
      </c>
      <c r="G633" s="36" t="str">
        <f>IF(入力!$C641="","",入力!I641)</f>
        <v/>
      </c>
    </row>
    <row r="634" spans="1:7" s="24" customFormat="1" ht="27" customHeight="1" x14ac:dyDescent="0.15">
      <c r="A634" s="33">
        <v>627</v>
      </c>
      <c r="B634" s="34" t="str">
        <f>IF(入力!$C642="","",入力!C642)</f>
        <v/>
      </c>
      <c r="C634" s="34" t="str">
        <f>IF(入力!$C642="","",入力!D642)</f>
        <v/>
      </c>
      <c r="D634" s="34" t="str">
        <f>IF(入力!$C642="","",IF(OR(入力!F642="本人",入力!F642=1),"本人","家族"))</f>
        <v/>
      </c>
      <c r="E634" s="35" t="str">
        <f>IF(入力!$C642="","",入力!G642)</f>
        <v/>
      </c>
      <c r="F634" s="35" t="str">
        <f>IF(入力!$C642="","",入力!H642)</f>
        <v/>
      </c>
      <c r="G634" s="36" t="str">
        <f>IF(入力!$C642="","",入力!I642)</f>
        <v/>
      </c>
    </row>
    <row r="635" spans="1:7" s="24" customFormat="1" ht="27" customHeight="1" x14ac:dyDescent="0.15">
      <c r="A635" s="33">
        <v>628</v>
      </c>
      <c r="B635" s="34" t="str">
        <f>IF(入力!$C643="","",入力!C643)</f>
        <v/>
      </c>
      <c r="C635" s="34" t="str">
        <f>IF(入力!$C643="","",入力!D643)</f>
        <v/>
      </c>
      <c r="D635" s="34" t="str">
        <f>IF(入力!$C643="","",IF(OR(入力!F643="本人",入力!F643=1),"本人","家族"))</f>
        <v/>
      </c>
      <c r="E635" s="35" t="str">
        <f>IF(入力!$C643="","",入力!G643)</f>
        <v/>
      </c>
      <c r="F635" s="35" t="str">
        <f>IF(入力!$C643="","",入力!H643)</f>
        <v/>
      </c>
      <c r="G635" s="36" t="str">
        <f>IF(入力!$C643="","",入力!I643)</f>
        <v/>
      </c>
    </row>
    <row r="636" spans="1:7" s="24" customFormat="1" ht="27" customHeight="1" x14ac:dyDescent="0.15">
      <c r="A636" s="33">
        <v>629</v>
      </c>
      <c r="B636" s="34" t="str">
        <f>IF(入力!$C644="","",入力!C644)</f>
        <v/>
      </c>
      <c r="C636" s="34" t="str">
        <f>IF(入力!$C644="","",入力!D644)</f>
        <v/>
      </c>
      <c r="D636" s="34" t="str">
        <f>IF(入力!$C644="","",IF(OR(入力!F644="本人",入力!F644=1),"本人","家族"))</f>
        <v/>
      </c>
      <c r="E636" s="35" t="str">
        <f>IF(入力!$C644="","",入力!G644)</f>
        <v/>
      </c>
      <c r="F636" s="35" t="str">
        <f>IF(入力!$C644="","",入力!H644)</f>
        <v/>
      </c>
      <c r="G636" s="36" t="str">
        <f>IF(入力!$C644="","",入力!I644)</f>
        <v/>
      </c>
    </row>
    <row r="637" spans="1:7" s="24" customFormat="1" ht="27" customHeight="1" x14ac:dyDescent="0.15">
      <c r="A637" s="33">
        <v>630</v>
      </c>
      <c r="B637" s="34" t="str">
        <f>IF(入力!$C645="","",入力!C645)</f>
        <v/>
      </c>
      <c r="C637" s="34" t="str">
        <f>IF(入力!$C645="","",入力!D645)</f>
        <v/>
      </c>
      <c r="D637" s="34" t="str">
        <f>IF(入力!$C645="","",IF(OR(入力!F645="本人",入力!F645=1),"本人","家族"))</f>
        <v/>
      </c>
      <c r="E637" s="35" t="str">
        <f>IF(入力!$C645="","",入力!G645)</f>
        <v/>
      </c>
      <c r="F637" s="35" t="str">
        <f>IF(入力!$C645="","",入力!H645)</f>
        <v/>
      </c>
      <c r="G637" s="36" t="str">
        <f>IF(入力!$C645="","",入力!I645)</f>
        <v/>
      </c>
    </row>
    <row r="638" spans="1:7" s="24" customFormat="1" ht="27" customHeight="1" x14ac:dyDescent="0.15">
      <c r="A638" s="33">
        <v>631</v>
      </c>
      <c r="B638" s="34" t="str">
        <f>IF(入力!$C646="","",入力!C646)</f>
        <v/>
      </c>
      <c r="C638" s="34" t="str">
        <f>IF(入力!$C646="","",入力!D646)</f>
        <v/>
      </c>
      <c r="D638" s="34" t="str">
        <f>IF(入力!$C646="","",IF(OR(入力!F646="本人",入力!F646=1),"本人","家族"))</f>
        <v/>
      </c>
      <c r="E638" s="35" t="str">
        <f>IF(入力!$C646="","",入力!G646)</f>
        <v/>
      </c>
      <c r="F638" s="35" t="str">
        <f>IF(入力!$C646="","",入力!H646)</f>
        <v/>
      </c>
      <c r="G638" s="36" t="str">
        <f>IF(入力!$C646="","",入力!I646)</f>
        <v/>
      </c>
    </row>
    <row r="639" spans="1:7" s="24" customFormat="1" ht="27" customHeight="1" x14ac:dyDescent="0.15">
      <c r="A639" s="33">
        <v>632</v>
      </c>
      <c r="B639" s="34" t="str">
        <f>IF(入力!$C647="","",入力!C647)</f>
        <v/>
      </c>
      <c r="C639" s="34" t="str">
        <f>IF(入力!$C647="","",入力!D647)</f>
        <v/>
      </c>
      <c r="D639" s="34" t="str">
        <f>IF(入力!$C647="","",IF(OR(入力!F647="本人",入力!F647=1),"本人","家族"))</f>
        <v/>
      </c>
      <c r="E639" s="35" t="str">
        <f>IF(入力!$C647="","",入力!G647)</f>
        <v/>
      </c>
      <c r="F639" s="35" t="str">
        <f>IF(入力!$C647="","",入力!H647)</f>
        <v/>
      </c>
      <c r="G639" s="36" t="str">
        <f>IF(入力!$C647="","",入力!I647)</f>
        <v/>
      </c>
    </row>
    <row r="640" spans="1:7" s="24" customFormat="1" ht="27" customHeight="1" x14ac:dyDescent="0.15">
      <c r="A640" s="33">
        <v>633</v>
      </c>
      <c r="B640" s="34" t="str">
        <f>IF(入力!$C648="","",入力!C648)</f>
        <v/>
      </c>
      <c r="C640" s="34" t="str">
        <f>IF(入力!$C648="","",入力!D648)</f>
        <v/>
      </c>
      <c r="D640" s="34" t="str">
        <f>IF(入力!$C648="","",IF(OR(入力!F648="本人",入力!F648=1),"本人","家族"))</f>
        <v/>
      </c>
      <c r="E640" s="35" t="str">
        <f>IF(入力!$C648="","",入力!G648)</f>
        <v/>
      </c>
      <c r="F640" s="35" t="str">
        <f>IF(入力!$C648="","",入力!H648)</f>
        <v/>
      </c>
      <c r="G640" s="36" t="str">
        <f>IF(入力!$C648="","",入力!I648)</f>
        <v/>
      </c>
    </row>
    <row r="641" spans="1:7" s="24" customFormat="1" ht="27" customHeight="1" x14ac:dyDescent="0.15">
      <c r="A641" s="33">
        <v>634</v>
      </c>
      <c r="B641" s="34" t="str">
        <f>IF(入力!$C649="","",入力!C649)</f>
        <v/>
      </c>
      <c r="C641" s="34" t="str">
        <f>IF(入力!$C649="","",入力!D649)</f>
        <v/>
      </c>
      <c r="D641" s="34" t="str">
        <f>IF(入力!$C649="","",IF(OR(入力!F649="本人",入力!F649=1),"本人","家族"))</f>
        <v/>
      </c>
      <c r="E641" s="35" t="str">
        <f>IF(入力!$C649="","",入力!G649)</f>
        <v/>
      </c>
      <c r="F641" s="35" t="str">
        <f>IF(入力!$C649="","",入力!H649)</f>
        <v/>
      </c>
      <c r="G641" s="36" t="str">
        <f>IF(入力!$C649="","",入力!I649)</f>
        <v/>
      </c>
    </row>
    <row r="642" spans="1:7" s="24" customFormat="1" ht="27" customHeight="1" x14ac:dyDescent="0.15">
      <c r="A642" s="33">
        <v>635</v>
      </c>
      <c r="B642" s="34" t="str">
        <f>IF(入力!$C650="","",入力!C650)</f>
        <v/>
      </c>
      <c r="C642" s="34" t="str">
        <f>IF(入力!$C650="","",入力!D650)</f>
        <v/>
      </c>
      <c r="D642" s="34" t="str">
        <f>IF(入力!$C650="","",IF(OR(入力!F650="本人",入力!F650=1),"本人","家族"))</f>
        <v/>
      </c>
      <c r="E642" s="35" t="str">
        <f>IF(入力!$C650="","",入力!G650)</f>
        <v/>
      </c>
      <c r="F642" s="35" t="str">
        <f>IF(入力!$C650="","",入力!H650)</f>
        <v/>
      </c>
      <c r="G642" s="36" t="str">
        <f>IF(入力!$C650="","",入力!I650)</f>
        <v/>
      </c>
    </row>
    <row r="643" spans="1:7" s="24" customFormat="1" ht="27" customHeight="1" x14ac:dyDescent="0.15">
      <c r="A643" s="33">
        <v>636</v>
      </c>
      <c r="B643" s="34" t="str">
        <f>IF(入力!$C651="","",入力!C651)</f>
        <v/>
      </c>
      <c r="C643" s="34" t="str">
        <f>IF(入力!$C651="","",入力!D651)</f>
        <v/>
      </c>
      <c r="D643" s="34" t="str">
        <f>IF(入力!$C651="","",IF(OR(入力!F651="本人",入力!F651=1),"本人","家族"))</f>
        <v/>
      </c>
      <c r="E643" s="35" t="str">
        <f>IF(入力!$C651="","",入力!G651)</f>
        <v/>
      </c>
      <c r="F643" s="35" t="str">
        <f>IF(入力!$C651="","",入力!H651)</f>
        <v/>
      </c>
      <c r="G643" s="36" t="str">
        <f>IF(入力!$C651="","",入力!I651)</f>
        <v/>
      </c>
    </row>
    <row r="644" spans="1:7" s="24" customFormat="1" ht="27" customHeight="1" x14ac:dyDescent="0.15">
      <c r="A644" s="33">
        <v>637</v>
      </c>
      <c r="B644" s="34" t="str">
        <f>IF(入力!$C652="","",入力!C652)</f>
        <v/>
      </c>
      <c r="C644" s="34" t="str">
        <f>IF(入力!$C652="","",入力!D652)</f>
        <v/>
      </c>
      <c r="D644" s="34" t="str">
        <f>IF(入力!$C652="","",IF(OR(入力!F652="本人",入力!F652=1),"本人","家族"))</f>
        <v/>
      </c>
      <c r="E644" s="35" t="str">
        <f>IF(入力!$C652="","",入力!G652)</f>
        <v/>
      </c>
      <c r="F644" s="35" t="str">
        <f>IF(入力!$C652="","",入力!H652)</f>
        <v/>
      </c>
      <c r="G644" s="36" t="str">
        <f>IF(入力!$C652="","",入力!I652)</f>
        <v/>
      </c>
    </row>
    <row r="645" spans="1:7" s="24" customFormat="1" ht="27" customHeight="1" x14ac:dyDescent="0.15">
      <c r="A645" s="33">
        <v>638</v>
      </c>
      <c r="B645" s="34" t="str">
        <f>IF(入力!$C653="","",入力!C653)</f>
        <v/>
      </c>
      <c r="C645" s="34" t="str">
        <f>IF(入力!$C653="","",入力!D653)</f>
        <v/>
      </c>
      <c r="D645" s="34" t="str">
        <f>IF(入力!$C653="","",IF(OR(入力!F653="本人",入力!F653=1),"本人","家族"))</f>
        <v/>
      </c>
      <c r="E645" s="35" t="str">
        <f>IF(入力!$C653="","",入力!G653)</f>
        <v/>
      </c>
      <c r="F645" s="35" t="str">
        <f>IF(入力!$C653="","",入力!H653)</f>
        <v/>
      </c>
      <c r="G645" s="36" t="str">
        <f>IF(入力!$C653="","",入力!I653)</f>
        <v/>
      </c>
    </row>
    <row r="646" spans="1:7" s="24" customFormat="1" ht="27" customHeight="1" x14ac:dyDescent="0.15">
      <c r="A646" s="33">
        <v>639</v>
      </c>
      <c r="B646" s="34" t="str">
        <f>IF(入力!$C654="","",入力!C654)</f>
        <v/>
      </c>
      <c r="C646" s="34" t="str">
        <f>IF(入力!$C654="","",入力!D654)</f>
        <v/>
      </c>
      <c r="D646" s="34" t="str">
        <f>IF(入力!$C654="","",IF(OR(入力!F654="本人",入力!F654=1),"本人","家族"))</f>
        <v/>
      </c>
      <c r="E646" s="35" t="str">
        <f>IF(入力!$C654="","",入力!G654)</f>
        <v/>
      </c>
      <c r="F646" s="35" t="str">
        <f>IF(入力!$C654="","",入力!H654)</f>
        <v/>
      </c>
      <c r="G646" s="36" t="str">
        <f>IF(入力!$C654="","",入力!I654)</f>
        <v/>
      </c>
    </row>
    <row r="647" spans="1:7" s="24" customFormat="1" ht="27" customHeight="1" x14ac:dyDescent="0.15">
      <c r="A647" s="33">
        <v>640</v>
      </c>
      <c r="B647" s="34" t="str">
        <f>IF(入力!$C655="","",入力!C655)</f>
        <v/>
      </c>
      <c r="C647" s="34" t="str">
        <f>IF(入力!$C655="","",入力!D655)</f>
        <v/>
      </c>
      <c r="D647" s="34" t="str">
        <f>IF(入力!$C655="","",IF(OR(入力!F655="本人",入力!F655=1),"本人","家族"))</f>
        <v/>
      </c>
      <c r="E647" s="35" t="str">
        <f>IF(入力!$C655="","",入力!G655)</f>
        <v/>
      </c>
      <c r="F647" s="35" t="str">
        <f>IF(入力!$C655="","",入力!H655)</f>
        <v/>
      </c>
      <c r="G647" s="36" t="str">
        <f>IF(入力!$C655="","",入力!I655)</f>
        <v/>
      </c>
    </row>
    <row r="648" spans="1:7" s="24" customFormat="1" ht="27" customHeight="1" x14ac:dyDescent="0.15">
      <c r="A648" s="33">
        <v>641</v>
      </c>
      <c r="B648" s="34" t="str">
        <f>IF(入力!$C656="","",入力!C656)</f>
        <v/>
      </c>
      <c r="C648" s="34" t="str">
        <f>IF(入力!$C656="","",入力!D656)</f>
        <v/>
      </c>
      <c r="D648" s="34" t="str">
        <f>IF(入力!$C656="","",IF(OR(入力!F656="本人",入力!F656=1),"本人","家族"))</f>
        <v/>
      </c>
      <c r="E648" s="35" t="str">
        <f>IF(入力!$C656="","",入力!G656)</f>
        <v/>
      </c>
      <c r="F648" s="35" t="str">
        <f>IF(入力!$C656="","",入力!H656)</f>
        <v/>
      </c>
      <c r="G648" s="36" t="str">
        <f>IF(入力!$C656="","",入力!I656)</f>
        <v/>
      </c>
    </row>
    <row r="649" spans="1:7" s="24" customFormat="1" ht="27" customHeight="1" x14ac:dyDescent="0.15">
      <c r="A649" s="33">
        <v>642</v>
      </c>
      <c r="B649" s="34" t="str">
        <f>IF(入力!$C657="","",入力!C657)</f>
        <v/>
      </c>
      <c r="C649" s="34" t="str">
        <f>IF(入力!$C657="","",入力!D657)</f>
        <v/>
      </c>
      <c r="D649" s="34" t="str">
        <f>IF(入力!$C657="","",IF(OR(入力!F657="本人",入力!F657=1),"本人","家族"))</f>
        <v/>
      </c>
      <c r="E649" s="35" t="str">
        <f>IF(入力!$C657="","",入力!G657)</f>
        <v/>
      </c>
      <c r="F649" s="35" t="str">
        <f>IF(入力!$C657="","",入力!H657)</f>
        <v/>
      </c>
      <c r="G649" s="36" t="str">
        <f>IF(入力!$C657="","",入力!I657)</f>
        <v/>
      </c>
    </row>
    <row r="650" spans="1:7" s="24" customFormat="1" ht="27" customHeight="1" x14ac:dyDescent="0.15">
      <c r="A650" s="33">
        <v>643</v>
      </c>
      <c r="B650" s="34" t="str">
        <f>IF(入力!$C658="","",入力!C658)</f>
        <v/>
      </c>
      <c r="C650" s="34" t="str">
        <f>IF(入力!$C658="","",入力!D658)</f>
        <v/>
      </c>
      <c r="D650" s="34" t="str">
        <f>IF(入力!$C658="","",IF(OR(入力!F658="本人",入力!F658=1),"本人","家族"))</f>
        <v/>
      </c>
      <c r="E650" s="35" t="str">
        <f>IF(入力!$C658="","",入力!G658)</f>
        <v/>
      </c>
      <c r="F650" s="35" t="str">
        <f>IF(入力!$C658="","",入力!H658)</f>
        <v/>
      </c>
      <c r="G650" s="36" t="str">
        <f>IF(入力!$C658="","",入力!I658)</f>
        <v/>
      </c>
    </row>
    <row r="651" spans="1:7" s="24" customFormat="1" ht="27" customHeight="1" x14ac:dyDescent="0.15">
      <c r="A651" s="33">
        <v>644</v>
      </c>
      <c r="B651" s="34" t="str">
        <f>IF(入力!$C659="","",入力!C659)</f>
        <v/>
      </c>
      <c r="C651" s="34" t="str">
        <f>IF(入力!$C659="","",入力!D659)</f>
        <v/>
      </c>
      <c r="D651" s="34" t="str">
        <f>IF(入力!$C659="","",IF(OR(入力!F659="本人",入力!F659=1),"本人","家族"))</f>
        <v/>
      </c>
      <c r="E651" s="35" t="str">
        <f>IF(入力!$C659="","",入力!G659)</f>
        <v/>
      </c>
      <c r="F651" s="35" t="str">
        <f>IF(入力!$C659="","",入力!H659)</f>
        <v/>
      </c>
      <c r="G651" s="36" t="str">
        <f>IF(入力!$C659="","",入力!I659)</f>
        <v/>
      </c>
    </row>
    <row r="652" spans="1:7" s="24" customFormat="1" ht="27" customHeight="1" x14ac:dyDescent="0.15">
      <c r="A652" s="33">
        <v>645</v>
      </c>
      <c r="B652" s="34" t="str">
        <f>IF(入力!$C660="","",入力!C660)</f>
        <v/>
      </c>
      <c r="C652" s="34" t="str">
        <f>IF(入力!$C660="","",入力!D660)</f>
        <v/>
      </c>
      <c r="D652" s="34" t="str">
        <f>IF(入力!$C660="","",IF(OR(入力!F660="本人",入力!F660=1),"本人","家族"))</f>
        <v/>
      </c>
      <c r="E652" s="35" t="str">
        <f>IF(入力!$C660="","",入力!G660)</f>
        <v/>
      </c>
      <c r="F652" s="35" t="str">
        <f>IF(入力!$C660="","",入力!H660)</f>
        <v/>
      </c>
      <c r="G652" s="36" t="str">
        <f>IF(入力!$C660="","",入力!I660)</f>
        <v/>
      </c>
    </row>
    <row r="653" spans="1:7" s="24" customFormat="1" ht="27" customHeight="1" x14ac:dyDescent="0.15">
      <c r="A653" s="33">
        <v>646</v>
      </c>
      <c r="B653" s="34" t="str">
        <f>IF(入力!$C661="","",入力!C661)</f>
        <v/>
      </c>
      <c r="C653" s="34" t="str">
        <f>IF(入力!$C661="","",入力!D661)</f>
        <v/>
      </c>
      <c r="D653" s="34" t="str">
        <f>IF(入力!$C661="","",IF(OR(入力!F661="本人",入力!F661=1),"本人","家族"))</f>
        <v/>
      </c>
      <c r="E653" s="35" t="str">
        <f>IF(入力!$C661="","",入力!G661)</f>
        <v/>
      </c>
      <c r="F653" s="35" t="str">
        <f>IF(入力!$C661="","",入力!H661)</f>
        <v/>
      </c>
      <c r="G653" s="36" t="str">
        <f>IF(入力!$C661="","",入力!I661)</f>
        <v/>
      </c>
    </row>
    <row r="654" spans="1:7" s="24" customFormat="1" ht="27" customHeight="1" x14ac:dyDescent="0.15">
      <c r="A654" s="33">
        <v>647</v>
      </c>
      <c r="B654" s="34" t="str">
        <f>IF(入力!$C662="","",入力!C662)</f>
        <v/>
      </c>
      <c r="C654" s="34" t="str">
        <f>IF(入力!$C662="","",入力!D662)</f>
        <v/>
      </c>
      <c r="D654" s="34" t="str">
        <f>IF(入力!$C662="","",IF(OR(入力!F662="本人",入力!F662=1),"本人","家族"))</f>
        <v/>
      </c>
      <c r="E654" s="35" t="str">
        <f>IF(入力!$C662="","",入力!G662)</f>
        <v/>
      </c>
      <c r="F654" s="35" t="str">
        <f>IF(入力!$C662="","",入力!H662)</f>
        <v/>
      </c>
      <c r="G654" s="36" t="str">
        <f>IF(入力!$C662="","",入力!I662)</f>
        <v/>
      </c>
    </row>
    <row r="655" spans="1:7" s="24" customFormat="1" ht="27" customHeight="1" x14ac:dyDescent="0.15">
      <c r="A655" s="33">
        <v>648</v>
      </c>
      <c r="B655" s="34" t="str">
        <f>IF(入力!$C663="","",入力!C663)</f>
        <v/>
      </c>
      <c r="C655" s="34" t="str">
        <f>IF(入力!$C663="","",入力!D663)</f>
        <v/>
      </c>
      <c r="D655" s="34" t="str">
        <f>IF(入力!$C663="","",IF(OR(入力!F663="本人",入力!F663=1),"本人","家族"))</f>
        <v/>
      </c>
      <c r="E655" s="35" t="str">
        <f>IF(入力!$C663="","",入力!G663)</f>
        <v/>
      </c>
      <c r="F655" s="35" t="str">
        <f>IF(入力!$C663="","",入力!H663)</f>
        <v/>
      </c>
      <c r="G655" s="36" t="str">
        <f>IF(入力!$C663="","",入力!I663)</f>
        <v/>
      </c>
    </row>
    <row r="656" spans="1:7" s="24" customFormat="1" ht="27" customHeight="1" x14ac:dyDescent="0.15">
      <c r="A656" s="33">
        <v>649</v>
      </c>
      <c r="B656" s="34" t="str">
        <f>IF(入力!$C664="","",入力!C664)</f>
        <v/>
      </c>
      <c r="C656" s="34" t="str">
        <f>IF(入力!$C664="","",入力!D664)</f>
        <v/>
      </c>
      <c r="D656" s="34" t="str">
        <f>IF(入力!$C664="","",IF(OR(入力!F664="本人",入力!F664=1),"本人","家族"))</f>
        <v/>
      </c>
      <c r="E656" s="35" t="str">
        <f>IF(入力!$C664="","",入力!G664)</f>
        <v/>
      </c>
      <c r="F656" s="35" t="str">
        <f>IF(入力!$C664="","",入力!H664)</f>
        <v/>
      </c>
      <c r="G656" s="36" t="str">
        <f>IF(入力!$C664="","",入力!I664)</f>
        <v/>
      </c>
    </row>
    <row r="657" spans="1:7" s="24" customFormat="1" ht="27" customHeight="1" x14ac:dyDescent="0.15">
      <c r="A657" s="33">
        <v>650</v>
      </c>
      <c r="B657" s="34" t="str">
        <f>IF(入力!$C665="","",入力!C665)</f>
        <v/>
      </c>
      <c r="C657" s="34" t="str">
        <f>IF(入力!$C665="","",入力!D665)</f>
        <v/>
      </c>
      <c r="D657" s="34" t="str">
        <f>IF(入力!$C665="","",IF(OR(入力!F665="本人",入力!F665=1),"本人","家族"))</f>
        <v/>
      </c>
      <c r="E657" s="35" t="str">
        <f>IF(入力!$C665="","",入力!G665)</f>
        <v/>
      </c>
      <c r="F657" s="35" t="str">
        <f>IF(入力!$C665="","",入力!H665)</f>
        <v/>
      </c>
      <c r="G657" s="36" t="str">
        <f>IF(入力!$C665="","",入力!I665)</f>
        <v/>
      </c>
    </row>
    <row r="658" spans="1:7" s="24" customFormat="1" ht="27" customHeight="1" x14ac:dyDescent="0.15">
      <c r="A658" s="33">
        <v>651</v>
      </c>
      <c r="B658" s="34" t="str">
        <f>IF(入力!$C666="","",入力!C666)</f>
        <v/>
      </c>
      <c r="C658" s="34" t="str">
        <f>IF(入力!$C666="","",入力!D666)</f>
        <v/>
      </c>
      <c r="D658" s="34" t="str">
        <f>IF(入力!$C666="","",IF(OR(入力!F666="本人",入力!F666=1),"本人","家族"))</f>
        <v/>
      </c>
      <c r="E658" s="35" t="str">
        <f>IF(入力!$C666="","",入力!G666)</f>
        <v/>
      </c>
      <c r="F658" s="35" t="str">
        <f>IF(入力!$C666="","",入力!H666)</f>
        <v/>
      </c>
      <c r="G658" s="36" t="str">
        <f>IF(入力!$C666="","",入力!I666)</f>
        <v/>
      </c>
    </row>
    <row r="659" spans="1:7" s="24" customFormat="1" ht="27" customHeight="1" x14ac:dyDescent="0.15">
      <c r="A659" s="33">
        <v>652</v>
      </c>
      <c r="B659" s="34" t="str">
        <f>IF(入力!$C667="","",入力!C667)</f>
        <v/>
      </c>
      <c r="C659" s="34" t="str">
        <f>IF(入力!$C667="","",入力!D667)</f>
        <v/>
      </c>
      <c r="D659" s="34" t="str">
        <f>IF(入力!$C667="","",IF(OR(入力!F667="本人",入力!F667=1),"本人","家族"))</f>
        <v/>
      </c>
      <c r="E659" s="35" t="str">
        <f>IF(入力!$C667="","",入力!G667)</f>
        <v/>
      </c>
      <c r="F659" s="35" t="str">
        <f>IF(入力!$C667="","",入力!H667)</f>
        <v/>
      </c>
      <c r="G659" s="36" t="str">
        <f>IF(入力!$C667="","",入力!I667)</f>
        <v/>
      </c>
    </row>
    <row r="660" spans="1:7" s="24" customFormat="1" ht="27" customHeight="1" x14ac:dyDescent="0.15">
      <c r="A660" s="33">
        <v>653</v>
      </c>
      <c r="B660" s="34" t="str">
        <f>IF(入力!$C668="","",入力!C668)</f>
        <v/>
      </c>
      <c r="C660" s="34" t="str">
        <f>IF(入力!$C668="","",入力!D668)</f>
        <v/>
      </c>
      <c r="D660" s="34" t="str">
        <f>IF(入力!$C668="","",IF(OR(入力!F668="本人",入力!F668=1),"本人","家族"))</f>
        <v/>
      </c>
      <c r="E660" s="35" t="str">
        <f>IF(入力!$C668="","",入力!G668)</f>
        <v/>
      </c>
      <c r="F660" s="35" t="str">
        <f>IF(入力!$C668="","",入力!H668)</f>
        <v/>
      </c>
      <c r="G660" s="36" t="str">
        <f>IF(入力!$C668="","",入力!I668)</f>
        <v/>
      </c>
    </row>
    <row r="661" spans="1:7" s="24" customFormat="1" ht="27" customHeight="1" x14ac:dyDescent="0.15">
      <c r="A661" s="33">
        <v>654</v>
      </c>
      <c r="B661" s="34" t="str">
        <f>IF(入力!$C669="","",入力!C669)</f>
        <v/>
      </c>
      <c r="C661" s="34" t="str">
        <f>IF(入力!$C669="","",入力!D669)</f>
        <v/>
      </c>
      <c r="D661" s="34" t="str">
        <f>IF(入力!$C669="","",IF(OR(入力!F669="本人",入力!F669=1),"本人","家族"))</f>
        <v/>
      </c>
      <c r="E661" s="35" t="str">
        <f>IF(入力!$C669="","",入力!G669)</f>
        <v/>
      </c>
      <c r="F661" s="35" t="str">
        <f>IF(入力!$C669="","",入力!H669)</f>
        <v/>
      </c>
      <c r="G661" s="36" t="str">
        <f>IF(入力!$C669="","",入力!I669)</f>
        <v/>
      </c>
    </row>
    <row r="662" spans="1:7" s="24" customFormat="1" ht="27" customHeight="1" x14ac:dyDescent="0.15">
      <c r="A662" s="33">
        <v>655</v>
      </c>
      <c r="B662" s="34" t="str">
        <f>IF(入力!$C670="","",入力!C670)</f>
        <v/>
      </c>
      <c r="C662" s="34" t="str">
        <f>IF(入力!$C670="","",入力!D670)</f>
        <v/>
      </c>
      <c r="D662" s="34" t="str">
        <f>IF(入力!$C670="","",IF(OR(入力!F670="本人",入力!F670=1),"本人","家族"))</f>
        <v/>
      </c>
      <c r="E662" s="35" t="str">
        <f>IF(入力!$C670="","",入力!G670)</f>
        <v/>
      </c>
      <c r="F662" s="35" t="str">
        <f>IF(入力!$C670="","",入力!H670)</f>
        <v/>
      </c>
      <c r="G662" s="36" t="str">
        <f>IF(入力!$C670="","",入力!I670)</f>
        <v/>
      </c>
    </row>
    <row r="663" spans="1:7" s="24" customFormat="1" ht="27" customHeight="1" x14ac:dyDescent="0.15">
      <c r="A663" s="33">
        <v>656</v>
      </c>
      <c r="B663" s="34" t="str">
        <f>IF(入力!$C671="","",入力!C671)</f>
        <v/>
      </c>
      <c r="C663" s="34" t="str">
        <f>IF(入力!$C671="","",入力!D671)</f>
        <v/>
      </c>
      <c r="D663" s="34" t="str">
        <f>IF(入力!$C671="","",IF(OR(入力!F671="本人",入力!F671=1),"本人","家族"))</f>
        <v/>
      </c>
      <c r="E663" s="35" t="str">
        <f>IF(入力!$C671="","",入力!G671)</f>
        <v/>
      </c>
      <c r="F663" s="35" t="str">
        <f>IF(入力!$C671="","",入力!H671)</f>
        <v/>
      </c>
      <c r="G663" s="36" t="str">
        <f>IF(入力!$C671="","",入力!I671)</f>
        <v/>
      </c>
    </row>
    <row r="664" spans="1:7" s="24" customFormat="1" ht="27" customHeight="1" x14ac:dyDescent="0.15">
      <c r="A664" s="33">
        <v>657</v>
      </c>
      <c r="B664" s="34" t="str">
        <f>IF(入力!$C672="","",入力!C672)</f>
        <v/>
      </c>
      <c r="C664" s="34" t="str">
        <f>IF(入力!$C672="","",入力!D672)</f>
        <v/>
      </c>
      <c r="D664" s="34" t="str">
        <f>IF(入力!$C672="","",IF(OR(入力!F672="本人",入力!F672=1),"本人","家族"))</f>
        <v/>
      </c>
      <c r="E664" s="35" t="str">
        <f>IF(入力!$C672="","",入力!G672)</f>
        <v/>
      </c>
      <c r="F664" s="35" t="str">
        <f>IF(入力!$C672="","",入力!H672)</f>
        <v/>
      </c>
      <c r="G664" s="36" t="str">
        <f>IF(入力!$C672="","",入力!I672)</f>
        <v/>
      </c>
    </row>
    <row r="665" spans="1:7" s="24" customFormat="1" ht="27" customHeight="1" x14ac:dyDescent="0.15">
      <c r="A665" s="33">
        <v>658</v>
      </c>
      <c r="B665" s="34" t="str">
        <f>IF(入力!$C673="","",入力!C673)</f>
        <v/>
      </c>
      <c r="C665" s="34" t="str">
        <f>IF(入力!$C673="","",入力!D673)</f>
        <v/>
      </c>
      <c r="D665" s="34" t="str">
        <f>IF(入力!$C673="","",IF(OR(入力!F673="本人",入力!F673=1),"本人","家族"))</f>
        <v/>
      </c>
      <c r="E665" s="35" t="str">
        <f>IF(入力!$C673="","",入力!G673)</f>
        <v/>
      </c>
      <c r="F665" s="35" t="str">
        <f>IF(入力!$C673="","",入力!H673)</f>
        <v/>
      </c>
      <c r="G665" s="36" t="str">
        <f>IF(入力!$C673="","",入力!I673)</f>
        <v/>
      </c>
    </row>
    <row r="666" spans="1:7" s="24" customFormat="1" ht="27" customHeight="1" x14ac:dyDescent="0.15">
      <c r="A666" s="33">
        <v>659</v>
      </c>
      <c r="B666" s="34" t="str">
        <f>IF(入力!$C674="","",入力!C674)</f>
        <v/>
      </c>
      <c r="C666" s="34" t="str">
        <f>IF(入力!$C674="","",入力!D674)</f>
        <v/>
      </c>
      <c r="D666" s="34" t="str">
        <f>IF(入力!$C674="","",IF(OR(入力!F674="本人",入力!F674=1),"本人","家族"))</f>
        <v/>
      </c>
      <c r="E666" s="35" t="str">
        <f>IF(入力!$C674="","",入力!G674)</f>
        <v/>
      </c>
      <c r="F666" s="35" t="str">
        <f>IF(入力!$C674="","",入力!H674)</f>
        <v/>
      </c>
      <c r="G666" s="36" t="str">
        <f>IF(入力!$C674="","",入力!I674)</f>
        <v/>
      </c>
    </row>
    <row r="667" spans="1:7" s="24" customFormat="1" ht="27" customHeight="1" x14ac:dyDescent="0.15">
      <c r="A667" s="33">
        <v>660</v>
      </c>
      <c r="B667" s="34" t="str">
        <f>IF(入力!$C675="","",入力!C675)</f>
        <v/>
      </c>
      <c r="C667" s="34" t="str">
        <f>IF(入力!$C675="","",入力!D675)</f>
        <v/>
      </c>
      <c r="D667" s="34" t="str">
        <f>IF(入力!$C675="","",IF(OR(入力!F675="本人",入力!F675=1),"本人","家族"))</f>
        <v/>
      </c>
      <c r="E667" s="35" t="str">
        <f>IF(入力!$C675="","",入力!G675)</f>
        <v/>
      </c>
      <c r="F667" s="35" t="str">
        <f>IF(入力!$C675="","",入力!H675)</f>
        <v/>
      </c>
      <c r="G667" s="36" t="str">
        <f>IF(入力!$C675="","",入力!I675)</f>
        <v/>
      </c>
    </row>
    <row r="668" spans="1:7" s="24" customFormat="1" ht="27" customHeight="1" x14ac:dyDescent="0.15">
      <c r="A668" s="33">
        <v>661</v>
      </c>
      <c r="B668" s="34" t="str">
        <f>IF(入力!$C676="","",入力!C676)</f>
        <v/>
      </c>
      <c r="C668" s="34" t="str">
        <f>IF(入力!$C676="","",入力!D676)</f>
        <v/>
      </c>
      <c r="D668" s="34" t="str">
        <f>IF(入力!$C676="","",IF(OR(入力!F676="本人",入力!F676=1),"本人","家族"))</f>
        <v/>
      </c>
      <c r="E668" s="35" t="str">
        <f>IF(入力!$C676="","",入力!G676)</f>
        <v/>
      </c>
      <c r="F668" s="35" t="str">
        <f>IF(入力!$C676="","",入力!H676)</f>
        <v/>
      </c>
      <c r="G668" s="36" t="str">
        <f>IF(入力!$C676="","",入力!I676)</f>
        <v/>
      </c>
    </row>
    <row r="669" spans="1:7" s="24" customFormat="1" ht="27" customHeight="1" x14ac:dyDescent="0.15">
      <c r="A669" s="33">
        <v>662</v>
      </c>
      <c r="B669" s="34" t="str">
        <f>IF(入力!$C677="","",入力!C677)</f>
        <v/>
      </c>
      <c r="C669" s="34" t="str">
        <f>IF(入力!$C677="","",入力!D677)</f>
        <v/>
      </c>
      <c r="D669" s="34" t="str">
        <f>IF(入力!$C677="","",IF(OR(入力!F677="本人",入力!F677=1),"本人","家族"))</f>
        <v/>
      </c>
      <c r="E669" s="35" t="str">
        <f>IF(入力!$C677="","",入力!G677)</f>
        <v/>
      </c>
      <c r="F669" s="35" t="str">
        <f>IF(入力!$C677="","",入力!H677)</f>
        <v/>
      </c>
      <c r="G669" s="36" t="str">
        <f>IF(入力!$C677="","",入力!I677)</f>
        <v/>
      </c>
    </row>
    <row r="670" spans="1:7" s="24" customFormat="1" ht="27" customHeight="1" x14ac:dyDescent="0.15">
      <c r="A670" s="33">
        <v>663</v>
      </c>
      <c r="B670" s="34" t="str">
        <f>IF(入力!$C678="","",入力!C678)</f>
        <v/>
      </c>
      <c r="C670" s="34" t="str">
        <f>IF(入力!$C678="","",入力!D678)</f>
        <v/>
      </c>
      <c r="D670" s="34" t="str">
        <f>IF(入力!$C678="","",IF(OR(入力!F678="本人",入力!F678=1),"本人","家族"))</f>
        <v/>
      </c>
      <c r="E670" s="35" t="str">
        <f>IF(入力!$C678="","",入力!G678)</f>
        <v/>
      </c>
      <c r="F670" s="35" t="str">
        <f>IF(入力!$C678="","",入力!H678)</f>
        <v/>
      </c>
      <c r="G670" s="36" t="str">
        <f>IF(入力!$C678="","",入力!I678)</f>
        <v/>
      </c>
    </row>
    <row r="671" spans="1:7" s="24" customFormat="1" ht="27" customHeight="1" x14ac:dyDescent="0.15">
      <c r="A671" s="33">
        <v>664</v>
      </c>
      <c r="B671" s="34" t="str">
        <f>IF(入力!$C679="","",入力!C679)</f>
        <v/>
      </c>
      <c r="C671" s="34" t="str">
        <f>IF(入力!$C679="","",入力!D679)</f>
        <v/>
      </c>
      <c r="D671" s="34" t="str">
        <f>IF(入力!$C679="","",IF(OR(入力!F679="本人",入力!F679=1),"本人","家族"))</f>
        <v/>
      </c>
      <c r="E671" s="35" t="str">
        <f>IF(入力!$C679="","",入力!G679)</f>
        <v/>
      </c>
      <c r="F671" s="35" t="str">
        <f>IF(入力!$C679="","",入力!H679)</f>
        <v/>
      </c>
      <c r="G671" s="36" t="str">
        <f>IF(入力!$C679="","",入力!I679)</f>
        <v/>
      </c>
    </row>
    <row r="672" spans="1:7" s="24" customFormat="1" ht="27" customHeight="1" x14ac:dyDescent="0.15">
      <c r="A672" s="33">
        <v>665</v>
      </c>
      <c r="B672" s="34" t="str">
        <f>IF(入力!$C680="","",入力!C680)</f>
        <v/>
      </c>
      <c r="C672" s="34" t="str">
        <f>IF(入力!$C680="","",入力!D680)</f>
        <v/>
      </c>
      <c r="D672" s="34" t="str">
        <f>IF(入力!$C680="","",IF(OR(入力!F680="本人",入力!F680=1),"本人","家族"))</f>
        <v/>
      </c>
      <c r="E672" s="35" t="str">
        <f>IF(入力!$C680="","",入力!G680)</f>
        <v/>
      </c>
      <c r="F672" s="35" t="str">
        <f>IF(入力!$C680="","",入力!H680)</f>
        <v/>
      </c>
      <c r="G672" s="36" t="str">
        <f>IF(入力!$C680="","",入力!I680)</f>
        <v/>
      </c>
    </row>
    <row r="673" spans="1:7" s="24" customFormat="1" ht="27" customHeight="1" x14ac:dyDescent="0.15">
      <c r="A673" s="33">
        <v>666</v>
      </c>
      <c r="B673" s="34" t="str">
        <f>IF(入力!$C681="","",入力!C681)</f>
        <v/>
      </c>
      <c r="C673" s="34" t="str">
        <f>IF(入力!$C681="","",入力!D681)</f>
        <v/>
      </c>
      <c r="D673" s="34" t="str">
        <f>IF(入力!$C681="","",IF(OR(入力!F681="本人",入力!F681=1),"本人","家族"))</f>
        <v/>
      </c>
      <c r="E673" s="35" t="str">
        <f>IF(入力!$C681="","",入力!G681)</f>
        <v/>
      </c>
      <c r="F673" s="35" t="str">
        <f>IF(入力!$C681="","",入力!H681)</f>
        <v/>
      </c>
      <c r="G673" s="36" t="str">
        <f>IF(入力!$C681="","",入力!I681)</f>
        <v/>
      </c>
    </row>
    <row r="674" spans="1:7" s="24" customFormat="1" ht="27" customHeight="1" x14ac:dyDescent="0.15">
      <c r="A674" s="33">
        <v>667</v>
      </c>
      <c r="B674" s="34" t="str">
        <f>IF(入力!$C682="","",入力!C682)</f>
        <v/>
      </c>
      <c r="C674" s="34" t="str">
        <f>IF(入力!$C682="","",入力!D682)</f>
        <v/>
      </c>
      <c r="D674" s="34" t="str">
        <f>IF(入力!$C682="","",IF(OR(入力!F682="本人",入力!F682=1),"本人","家族"))</f>
        <v/>
      </c>
      <c r="E674" s="35" t="str">
        <f>IF(入力!$C682="","",入力!G682)</f>
        <v/>
      </c>
      <c r="F674" s="35" t="str">
        <f>IF(入力!$C682="","",入力!H682)</f>
        <v/>
      </c>
      <c r="G674" s="36" t="str">
        <f>IF(入力!$C682="","",入力!I682)</f>
        <v/>
      </c>
    </row>
    <row r="675" spans="1:7" s="24" customFormat="1" ht="27" customHeight="1" x14ac:dyDescent="0.15">
      <c r="A675" s="33">
        <v>668</v>
      </c>
      <c r="B675" s="34" t="str">
        <f>IF(入力!$C683="","",入力!C683)</f>
        <v/>
      </c>
      <c r="C675" s="34" t="str">
        <f>IF(入力!$C683="","",入力!D683)</f>
        <v/>
      </c>
      <c r="D675" s="34" t="str">
        <f>IF(入力!$C683="","",IF(OR(入力!F683="本人",入力!F683=1),"本人","家族"))</f>
        <v/>
      </c>
      <c r="E675" s="35" t="str">
        <f>IF(入力!$C683="","",入力!G683)</f>
        <v/>
      </c>
      <c r="F675" s="35" t="str">
        <f>IF(入力!$C683="","",入力!H683)</f>
        <v/>
      </c>
      <c r="G675" s="36" t="str">
        <f>IF(入力!$C683="","",入力!I683)</f>
        <v/>
      </c>
    </row>
    <row r="676" spans="1:7" s="24" customFormat="1" ht="27" customHeight="1" x14ac:dyDescent="0.15">
      <c r="A676" s="33">
        <v>669</v>
      </c>
      <c r="B676" s="34" t="str">
        <f>IF(入力!$C684="","",入力!C684)</f>
        <v/>
      </c>
      <c r="C676" s="34" t="str">
        <f>IF(入力!$C684="","",入力!D684)</f>
        <v/>
      </c>
      <c r="D676" s="34" t="str">
        <f>IF(入力!$C684="","",IF(OR(入力!F684="本人",入力!F684=1),"本人","家族"))</f>
        <v/>
      </c>
      <c r="E676" s="35" t="str">
        <f>IF(入力!$C684="","",入力!G684)</f>
        <v/>
      </c>
      <c r="F676" s="35" t="str">
        <f>IF(入力!$C684="","",入力!H684)</f>
        <v/>
      </c>
      <c r="G676" s="36" t="str">
        <f>IF(入力!$C684="","",入力!I684)</f>
        <v/>
      </c>
    </row>
    <row r="677" spans="1:7" s="24" customFormat="1" ht="27" customHeight="1" x14ac:dyDescent="0.15">
      <c r="A677" s="33">
        <v>670</v>
      </c>
      <c r="B677" s="34" t="str">
        <f>IF(入力!$C685="","",入力!C685)</f>
        <v/>
      </c>
      <c r="C677" s="34" t="str">
        <f>IF(入力!$C685="","",入力!D685)</f>
        <v/>
      </c>
      <c r="D677" s="34" t="str">
        <f>IF(入力!$C685="","",IF(OR(入力!F685="本人",入力!F685=1),"本人","家族"))</f>
        <v/>
      </c>
      <c r="E677" s="35" t="str">
        <f>IF(入力!$C685="","",入力!G685)</f>
        <v/>
      </c>
      <c r="F677" s="35" t="str">
        <f>IF(入力!$C685="","",入力!H685)</f>
        <v/>
      </c>
      <c r="G677" s="36" t="str">
        <f>IF(入力!$C685="","",入力!I685)</f>
        <v/>
      </c>
    </row>
    <row r="678" spans="1:7" s="24" customFormat="1" ht="27" customHeight="1" x14ac:dyDescent="0.15">
      <c r="A678" s="33">
        <v>671</v>
      </c>
      <c r="B678" s="34" t="str">
        <f>IF(入力!$C686="","",入力!C686)</f>
        <v/>
      </c>
      <c r="C678" s="34" t="str">
        <f>IF(入力!$C686="","",入力!D686)</f>
        <v/>
      </c>
      <c r="D678" s="34" t="str">
        <f>IF(入力!$C686="","",IF(OR(入力!F686="本人",入力!F686=1),"本人","家族"))</f>
        <v/>
      </c>
      <c r="E678" s="35" t="str">
        <f>IF(入力!$C686="","",入力!G686)</f>
        <v/>
      </c>
      <c r="F678" s="35" t="str">
        <f>IF(入力!$C686="","",入力!H686)</f>
        <v/>
      </c>
      <c r="G678" s="36" t="str">
        <f>IF(入力!$C686="","",入力!I686)</f>
        <v/>
      </c>
    </row>
    <row r="679" spans="1:7" s="24" customFormat="1" ht="27" customHeight="1" x14ac:dyDescent="0.15">
      <c r="A679" s="33">
        <v>672</v>
      </c>
      <c r="B679" s="34" t="str">
        <f>IF(入力!$C687="","",入力!C687)</f>
        <v/>
      </c>
      <c r="C679" s="34" t="str">
        <f>IF(入力!$C687="","",入力!D687)</f>
        <v/>
      </c>
      <c r="D679" s="34" t="str">
        <f>IF(入力!$C687="","",IF(OR(入力!F687="本人",入力!F687=1),"本人","家族"))</f>
        <v/>
      </c>
      <c r="E679" s="35" t="str">
        <f>IF(入力!$C687="","",入力!G687)</f>
        <v/>
      </c>
      <c r="F679" s="35" t="str">
        <f>IF(入力!$C687="","",入力!H687)</f>
        <v/>
      </c>
      <c r="G679" s="36" t="str">
        <f>IF(入力!$C687="","",入力!I687)</f>
        <v/>
      </c>
    </row>
    <row r="680" spans="1:7" s="24" customFormat="1" ht="27" customHeight="1" x14ac:dyDescent="0.15">
      <c r="A680" s="33">
        <v>673</v>
      </c>
      <c r="B680" s="34" t="str">
        <f>IF(入力!$C688="","",入力!C688)</f>
        <v/>
      </c>
      <c r="C680" s="34" t="str">
        <f>IF(入力!$C688="","",入力!D688)</f>
        <v/>
      </c>
      <c r="D680" s="34" t="str">
        <f>IF(入力!$C688="","",IF(OR(入力!F688="本人",入力!F688=1),"本人","家族"))</f>
        <v/>
      </c>
      <c r="E680" s="35" t="str">
        <f>IF(入力!$C688="","",入力!G688)</f>
        <v/>
      </c>
      <c r="F680" s="35" t="str">
        <f>IF(入力!$C688="","",入力!H688)</f>
        <v/>
      </c>
      <c r="G680" s="36" t="str">
        <f>IF(入力!$C688="","",入力!I688)</f>
        <v/>
      </c>
    </row>
    <row r="681" spans="1:7" s="24" customFormat="1" ht="27" customHeight="1" x14ac:dyDescent="0.15">
      <c r="A681" s="33">
        <v>674</v>
      </c>
      <c r="B681" s="34" t="str">
        <f>IF(入力!$C689="","",入力!C689)</f>
        <v/>
      </c>
      <c r="C681" s="34" t="str">
        <f>IF(入力!$C689="","",入力!D689)</f>
        <v/>
      </c>
      <c r="D681" s="34" t="str">
        <f>IF(入力!$C689="","",IF(OR(入力!F689="本人",入力!F689=1),"本人","家族"))</f>
        <v/>
      </c>
      <c r="E681" s="35" t="str">
        <f>IF(入力!$C689="","",入力!G689)</f>
        <v/>
      </c>
      <c r="F681" s="35" t="str">
        <f>IF(入力!$C689="","",入力!H689)</f>
        <v/>
      </c>
      <c r="G681" s="36" t="str">
        <f>IF(入力!$C689="","",入力!I689)</f>
        <v/>
      </c>
    </row>
    <row r="682" spans="1:7" s="24" customFormat="1" ht="27" customHeight="1" x14ac:dyDescent="0.15">
      <c r="A682" s="33">
        <v>675</v>
      </c>
      <c r="B682" s="34" t="str">
        <f>IF(入力!$C690="","",入力!C690)</f>
        <v/>
      </c>
      <c r="C682" s="34" t="str">
        <f>IF(入力!$C690="","",入力!D690)</f>
        <v/>
      </c>
      <c r="D682" s="34" t="str">
        <f>IF(入力!$C690="","",IF(OR(入力!F690="本人",入力!F690=1),"本人","家族"))</f>
        <v/>
      </c>
      <c r="E682" s="35" t="str">
        <f>IF(入力!$C690="","",入力!G690)</f>
        <v/>
      </c>
      <c r="F682" s="35" t="str">
        <f>IF(入力!$C690="","",入力!H690)</f>
        <v/>
      </c>
      <c r="G682" s="36" t="str">
        <f>IF(入力!$C690="","",入力!I690)</f>
        <v/>
      </c>
    </row>
    <row r="683" spans="1:7" s="24" customFormat="1" ht="27" customHeight="1" x14ac:dyDescent="0.15">
      <c r="A683" s="33">
        <v>676</v>
      </c>
      <c r="B683" s="34" t="str">
        <f>IF(入力!$C691="","",入力!C691)</f>
        <v/>
      </c>
      <c r="C683" s="34" t="str">
        <f>IF(入力!$C691="","",入力!D691)</f>
        <v/>
      </c>
      <c r="D683" s="34" t="str">
        <f>IF(入力!$C691="","",IF(OR(入力!F691="本人",入力!F691=1),"本人","家族"))</f>
        <v/>
      </c>
      <c r="E683" s="35" t="str">
        <f>IF(入力!$C691="","",入力!G691)</f>
        <v/>
      </c>
      <c r="F683" s="35" t="str">
        <f>IF(入力!$C691="","",入力!H691)</f>
        <v/>
      </c>
      <c r="G683" s="36" t="str">
        <f>IF(入力!$C691="","",入力!I691)</f>
        <v/>
      </c>
    </row>
    <row r="684" spans="1:7" s="24" customFormat="1" ht="27" customHeight="1" x14ac:dyDescent="0.15">
      <c r="A684" s="33">
        <v>677</v>
      </c>
      <c r="B684" s="34" t="str">
        <f>IF(入力!$C692="","",入力!C692)</f>
        <v/>
      </c>
      <c r="C684" s="34" t="str">
        <f>IF(入力!$C692="","",入力!D692)</f>
        <v/>
      </c>
      <c r="D684" s="34" t="str">
        <f>IF(入力!$C692="","",IF(OR(入力!F692="本人",入力!F692=1),"本人","家族"))</f>
        <v/>
      </c>
      <c r="E684" s="35" t="str">
        <f>IF(入力!$C692="","",入力!G692)</f>
        <v/>
      </c>
      <c r="F684" s="35" t="str">
        <f>IF(入力!$C692="","",入力!H692)</f>
        <v/>
      </c>
      <c r="G684" s="36" t="str">
        <f>IF(入力!$C692="","",入力!I692)</f>
        <v/>
      </c>
    </row>
    <row r="685" spans="1:7" s="24" customFormat="1" ht="27" customHeight="1" x14ac:dyDescent="0.15">
      <c r="A685" s="33">
        <v>678</v>
      </c>
      <c r="B685" s="34" t="str">
        <f>IF(入力!$C693="","",入力!C693)</f>
        <v/>
      </c>
      <c r="C685" s="34" t="str">
        <f>IF(入力!$C693="","",入力!D693)</f>
        <v/>
      </c>
      <c r="D685" s="34" t="str">
        <f>IF(入力!$C693="","",IF(OR(入力!F693="本人",入力!F693=1),"本人","家族"))</f>
        <v/>
      </c>
      <c r="E685" s="35" t="str">
        <f>IF(入力!$C693="","",入力!G693)</f>
        <v/>
      </c>
      <c r="F685" s="35" t="str">
        <f>IF(入力!$C693="","",入力!H693)</f>
        <v/>
      </c>
      <c r="G685" s="36" t="str">
        <f>IF(入力!$C693="","",入力!I693)</f>
        <v/>
      </c>
    </row>
    <row r="686" spans="1:7" s="24" customFormat="1" ht="27" customHeight="1" x14ac:dyDescent="0.15">
      <c r="A686" s="33">
        <v>679</v>
      </c>
      <c r="B686" s="34" t="str">
        <f>IF(入力!$C694="","",入力!C694)</f>
        <v/>
      </c>
      <c r="C686" s="34" t="str">
        <f>IF(入力!$C694="","",入力!D694)</f>
        <v/>
      </c>
      <c r="D686" s="34" t="str">
        <f>IF(入力!$C694="","",IF(OR(入力!F694="本人",入力!F694=1),"本人","家族"))</f>
        <v/>
      </c>
      <c r="E686" s="35" t="str">
        <f>IF(入力!$C694="","",入力!G694)</f>
        <v/>
      </c>
      <c r="F686" s="35" t="str">
        <f>IF(入力!$C694="","",入力!H694)</f>
        <v/>
      </c>
      <c r="G686" s="36" t="str">
        <f>IF(入力!$C694="","",入力!I694)</f>
        <v/>
      </c>
    </row>
    <row r="687" spans="1:7" s="24" customFormat="1" ht="27" customHeight="1" x14ac:dyDescent="0.15">
      <c r="A687" s="33">
        <v>680</v>
      </c>
      <c r="B687" s="34" t="str">
        <f>IF(入力!$C695="","",入力!C695)</f>
        <v/>
      </c>
      <c r="C687" s="34" t="str">
        <f>IF(入力!$C695="","",入力!D695)</f>
        <v/>
      </c>
      <c r="D687" s="34" t="str">
        <f>IF(入力!$C695="","",IF(OR(入力!F695="本人",入力!F695=1),"本人","家族"))</f>
        <v/>
      </c>
      <c r="E687" s="35" t="str">
        <f>IF(入力!$C695="","",入力!G695)</f>
        <v/>
      </c>
      <c r="F687" s="35" t="str">
        <f>IF(入力!$C695="","",入力!H695)</f>
        <v/>
      </c>
      <c r="G687" s="36" t="str">
        <f>IF(入力!$C695="","",入力!I695)</f>
        <v/>
      </c>
    </row>
    <row r="688" spans="1:7" s="24" customFormat="1" ht="27" customHeight="1" x14ac:dyDescent="0.15">
      <c r="A688" s="33">
        <v>681</v>
      </c>
      <c r="B688" s="34" t="str">
        <f>IF(入力!$C696="","",入力!C696)</f>
        <v/>
      </c>
      <c r="C688" s="34" t="str">
        <f>IF(入力!$C696="","",入力!D696)</f>
        <v/>
      </c>
      <c r="D688" s="34" t="str">
        <f>IF(入力!$C696="","",IF(OR(入力!F696="本人",入力!F696=1),"本人","家族"))</f>
        <v/>
      </c>
      <c r="E688" s="35" t="str">
        <f>IF(入力!$C696="","",入力!G696)</f>
        <v/>
      </c>
      <c r="F688" s="35" t="str">
        <f>IF(入力!$C696="","",入力!H696)</f>
        <v/>
      </c>
      <c r="G688" s="36" t="str">
        <f>IF(入力!$C696="","",入力!I696)</f>
        <v/>
      </c>
    </row>
    <row r="689" spans="1:7" s="24" customFormat="1" ht="27" customHeight="1" x14ac:dyDescent="0.15">
      <c r="A689" s="33">
        <v>682</v>
      </c>
      <c r="B689" s="34" t="str">
        <f>IF(入力!$C697="","",入力!C697)</f>
        <v/>
      </c>
      <c r="C689" s="34" t="str">
        <f>IF(入力!$C697="","",入力!D697)</f>
        <v/>
      </c>
      <c r="D689" s="34" t="str">
        <f>IF(入力!$C697="","",IF(OR(入力!F697="本人",入力!F697=1),"本人","家族"))</f>
        <v/>
      </c>
      <c r="E689" s="35" t="str">
        <f>IF(入力!$C697="","",入力!G697)</f>
        <v/>
      </c>
      <c r="F689" s="35" t="str">
        <f>IF(入力!$C697="","",入力!H697)</f>
        <v/>
      </c>
      <c r="G689" s="36" t="str">
        <f>IF(入力!$C697="","",入力!I697)</f>
        <v/>
      </c>
    </row>
    <row r="690" spans="1:7" s="24" customFormat="1" ht="27" customHeight="1" x14ac:dyDescent="0.15">
      <c r="A690" s="33">
        <v>683</v>
      </c>
      <c r="B690" s="34" t="str">
        <f>IF(入力!$C698="","",入力!C698)</f>
        <v/>
      </c>
      <c r="C690" s="34" t="str">
        <f>IF(入力!$C698="","",入力!D698)</f>
        <v/>
      </c>
      <c r="D690" s="34" t="str">
        <f>IF(入力!$C698="","",IF(OR(入力!F698="本人",入力!F698=1),"本人","家族"))</f>
        <v/>
      </c>
      <c r="E690" s="35" t="str">
        <f>IF(入力!$C698="","",入力!G698)</f>
        <v/>
      </c>
      <c r="F690" s="35" t="str">
        <f>IF(入力!$C698="","",入力!H698)</f>
        <v/>
      </c>
      <c r="G690" s="36" t="str">
        <f>IF(入力!$C698="","",入力!I698)</f>
        <v/>
      </c>
    </row>
    <row r="691" spans="1:7" s="24" customFormat="1" ht="27" customHeight="1" x14ac:dyDescent="0.15">
      <c r="A691" s="33">
        <v>684</v>
      </c>
      <c r="B691" s="34" t="str">
        <f>IF(入力!$C699="","",入力!C699)</f>
        <v/>
      </c>
      <c r="C691" s="34" t="str">
        <f>IF(入力!$C699="","",入力!D699)</f>
        <v/>
      </c>
      <c r="D691" s="34" t="str">
        <f>IF(入力!$C699="","",IF(OR(入力!F699="本人",入力!F699=1),"本人","家族"))</f>
        <v/>
      </c>
      <c r="E691" s="35" t="str">
        <f>IF(入力!$C699="","",入力!G699)</f>
        <v/>
      </c>
      <c r="F691" s="35" t="str">
        <f>IF(入力!$C699="","",入力!H699)</f>
        <v/>
      </c>
      <c r="G691" s="36" t="str">
        <f>IF(入力!$C699="","",入力!I699)</f>
        <v/>
      </c>
    </row>
    <row r="692" spans="1:7" s="24" customFormat="1" ht="27" customHeight="1" x14ac:dyDescent="0.15">
      <c r="A692" s="33">
        <v>685</v>
      </c>
      <c r="B692" s="34" t="str">
        <f>IF(入力!$C700="","",入力!C700)</f>
        <v/>
      </c>
      <c r="C692" s="34" t="str">
        <f>IF(入力!$C700="","",入力!D700)</f>
        <v/>
      </c>
      <c r="D692" s="34" t="str">
        <f>IF(入力!$C700="","",IF(OR(入力!F700="本人",入力!F700=1),"本人","家族"))</f>
        <v/>
      </c>
      <c r="E692" s="35" t="str">
        <f>IF(入力!$C700="","",入力!G700)</f>
        <v/>
      </c>
      <c r="F692" s="35" t="str">
        <f>IF(入力!$C700="","",入力!H700)</f>
        <v/>
      </c>
      <c r="G692" s="36" t="str">
        <f>IF(入力!$C700="","",入力!I700)</f>
        <v/>
      </c>
    </row>
    <row r="693" spans="1:7" s="24" customFormat="1" ht="27" customHeight="1" x14ac:dyDescent="0.15">
      <c r="A693" s="33">
        <v>686</v>
      </c>
      <c r="B693" s="34" t="str">
        <f>IF(入力!$C701="","",入力!C701)</f>
        <v/>
      </c>
      <c r="C693" s="34" t="str">
        <f>IF(入力!$C701="","",入力!D701)</f>
        <v/>
      </c>
      <c r="D693" s="34" t="str">
        <f>IF(入力!$C701="","",IF(OR(入力!F701="本人",入力!F701=1),"本人","家族"))</f>
        <v/>
      </c>
      <c r="E693" s="35" t="str">
        <f>IF(入力!$C701="","",入力!G701)</f>
        <v/>
      </c>
      <c r="F693" s="35" t="str">
        <f>IF(入力!$C701="","",入力!H701)</f>
        <v/>
      </c>
      <c r="G693" s="36" t="str">
        <f>IF(入力!$C701="","",入力!I701)</f>
        <v/>
      </c>
    </row>
    <row r="694" spans="1:7" s="24" customFormat="1" ht="27" customHeight="1" x14ac:dyDescent="0.15">
      <c r="A694" s="33">
        <v>687</v>
      </c>
      <c r="B694" s="34" t="str">
        <f>IF(入力!$C702="","",入力!C702)</f>
        <v/>
      </c>
      <c r="C694" s="34" t="str">
        <f>IF(入力!$C702="","",入力!D702)</f>
        <v/>
      </c>
      <c r="D694" s="34" t="str">
        <f>IF(入力!$C702="","",IF(OR(入力!F702="本人",入力!F702=1),"本人","家族"))</f>
        <v/>
      </c>
      <c r="E694" s="35" t="str">
        <f>IF(入力!$C702="","",入力!G702)</f>
        <v/>
      </c>
      <c r="F694" s="35" t="str">
        <f>IF(入力!$C702="","",入力!H702)</f>
        <v/>
      </c>
      <c r="G694" s="36" t="str">
        <f>IF(入力!$C702="","",入力!I702)</f>
        <v/>
      </c>
    </row>
    <row r="695" spans="1:7" s="24" customFormat="1" ht="27" customHeight="1" x14ac:dyDescent="0.15">
      <c r="A695" s="33">
        <v>688</v>
      </c>
      <c r="B695" s="34" t="str">
        <f>IF(入力!$C703="","",入力!C703)</f>
        <v/>
      </c>
      <c r="C695" s="34" t="str">
        <f>IF(入力!$C703="","",入力!D703)</f>
        <v/>
      </c>
      <c r="D695" s="34" t="str">
        <f>IF(入力!$C703="","",IF(OR(入力!F703="本人",入力!F703=1),"本人","家族"))</f>
        <v/>
      </c>
      <c r="E695" s="35" t="str">
        <f>IF(入力!$C703="","",入力!G703)</f>
        <v/>
      </c>
      <c r="F695" s="35" t="str">
        <f>IF(入力!$C703="","",入力!H703)</f>
        <v/>
      </c>
      <c r="G695" s="36" t="str">
        <f>IF(入力!$C703="","",入力!I703)</f>
        <v/>
      </c>
    </row>
    <row r="696" spans="1:7" s="24" customFormat="1" ht="27" customHeight="1" x14ac:dyDescent="0.15">
      <c r="A696" s="33">
        <v>689</v>
      </c>
      <c r="B696" s="34" t="str">
        <f>IF(入力!$C704="","",入力!C704)</f>
        <v/>
      </c>
      <c r="C696" s="34" t="str">
        <f>IF(入力!$C704="","",入力!D704)</f>
        <v/>
      </c>
      <c r="D696" s="34" t="str">
        <f>IF(入力!$C704="","",IF(OR(入力!F704="本人",入力!F704=1),"本人","家族"))</f>
        <v/>
      </c>
      <c r="E696" s="35" t="str">
        <f>IF(入力!$C704="","",入力!G704)</f>
        <v/>
      </c>
      <c r="F696" s="35" t="str">
        <f>IF(入力!$C704="","",入力!H704)</f>
        <v/>
      </c>
      <c r="G696" s="36" t="str">
        <f>IF(入力!$C704="","",入力!I704)</f>
        <v/>
      </c>
    </row>
    <row r="697" spans="1:7" s="24" customFormat="1" ht="27" customHeight="1" x14ac:dyDescent="0.15">
      <c r="A697" s="33">
        <v>690</v>
      </c>
      <c r="B697" s="34" t="str">
        <f>IF(入力!$C705="","",入力!C705)</f>
        <v/>
      </c>
      <c r="C697" s="34" t="str">
        <f>IF(入力!$C705="","",入力!D705)</f>
        <v/>
      </c>
      <c r="D697" s="34" t="str">
        <f>IF(入力!$C705="","",IF(OR(入力!F705="本人",入力!F705=1),"本人","家族"))</f>
        <v/>
      </c>
      <c r="E697" s="35" t="str">
        <f>IF(入力!$C705="","",入力!G705)</f>
        <v/>
      </c>
      <c r="F697" s="35" t="str">
        <f>IF(入力!$C705="","",入力!H705)</f>
        <v/>
      </c>
      <c r="G697" s="36" t="str">
        <f>IF(入力!$C705="","",入力!I705)</f>
        <v/>
      </c>
    </row>
    <row r="698" spans="1:7" s="24" customFormat="1" ht="27" customHeight="1" x14ac:dyDescent="0.15">
      <c r="A698" s="33">
        <v>691</v>
      </c>
      <c r="B698" s="34" t="str">
        <f>IF(入力!$C706="","",入力!C706)</f>
        <v/>
      </c>
      <c r="C698" s="34" t="str">
        <f>IF(入力!$C706="","",入力!D706)</f>
        <v/>
      </c>
      <c r="D698" s="34" t="str">
        <f>IF(入力!$C706="","",IF(OR(入力!F706="本人",入力!F706=1),"本人","家族"))</f>
        <v/>
      </c>
      <c r="E698" s="35" t="str">
        <f>IF(入力!$C706="","",入力!G706)</f>
        <v/>
      </c>
      <c r="F698" s="35" t="str">
        <f>IF(入力!$C706="","",入力!H706)</f>
        <v/>
      </c>
      <c r="G698" s="36" t="str">
        <f>IF(入力!$C706="","",入力!I706)</f>
        <v/>
      </c>
    </row>
    <row r="699" spans="1:7" s="24" customFormat="1" ht="27" customHeight="1" x14ac:dyDescent="0.15">
      <c r="A699" s="33">
        <v>692</v>
      </c>
      <c r="B699" s="34" t="str">
        <f>IF(入力!$C707="","",入力!C707)</f>
        <v/>
      </c>
      <c r="C699" s="34" t="str">
        <f>IF(入力!$C707="","",入力!D707)</f>
        <v/>
      </c>
      <c r="D699" s="34" t="str">
        <f>IF(入力!$C707="","",IF(OR(入力!F707="本人",入力!F707=1),"本人","家族"))</f>
        <v/>
      </c>
      <c r="E699" s="35" t="str">
        <f>IF(入力!$C707="","",入力!G707)</f>
        <v/>
      </c>
      <c r="F699" s="35" t="str">
        <f>IF(入力!$C707="","",入力!H707)</f>
        <v/>
      </c>
      <c r="G699" s="36" t="str">
        <f>IF(入力!$C707="","",入力!I707)</f>
        <v/>
      </c>
    </row>
    <row r="700" spans="1:7" s="24" customFormat="1" ht="27" customHeight="1" x14ac:dyDescent="0.15">
      <c r="A700" s="33">
        <v>693</v>
      </c>
      <c r="B700" s="34" t="str">
        <f>IF(入力!$C708="","",入力!C708)</f>
        <v/>
      </c>
      <c r="C700" s="34" t="str">
        <f>IF(入力!$C708="","",入力!D708)</f>
        <v/>
      </c>
      <c r="D700" s="34" t="str">
        <f>IF(入力!$C708="","",IF(OR(入力!F708="本人",入力!F708=1),"本人","家族"))</f>
        <v/>
      </c>
      <c r="E700" s="35" t="str">
        <f>IF(入力!$C708="","",入力!G708)</f>
        <v/>
      </c>
      <c r="F700" s="35" t="str">
        <f>IF(入力!$C708="","",入力!H708)</f>
        <v/>
      </c>
      <c r="G700" s="36" t="str">
        <f>IF(入力!$C708="","",入力!I708)</f>
        <v/>
      </c>
    </row>
    <row r="701" spans="1:7" s="24" customFormat="1" ht="27" customHeight="1" x14ac:dyDescent="0.15">
      <c r="A701" s="33">
        <v>694</v>
      </c>
      <c r="B701" s="34" t="str">
        <f>IF(入力!$C709="","",入力!C709)</f>
        <v/>
      </c>
      <c r="C701" s="34" t="str">
        <f>IF(入力!$C709="","",入力!D709)</f>
        <v/>
      </c>
      <c r="D701" s="34" t="str">
        <f>IF(入力!$C709="","",IF(OR(入力!F709="本人",入力!F709=1),"本人","家族"))</f>
        <v/>
      </c>
      <c r="E701" s="35" t="str">
        <f>IF(入力!$C709="","",入力!G709)</f>
        <v/>
      </c>
      <c r="F701" s="35" t="str">
        <f>IF(入力!$C709="","",入力!H709)</f>
        <v/>
      </c>
      <c r="G701" s="36" t="str">
        <f>IF(入力!$C709="","",入力!I709)</f>
        <v/>
      </c>
    </row>
    <row r="702" spans="1:7" s="24" customFormat="1" ht="27" customHeight="1" x14ac:dyDescent="0.15">
      <c r="A702" s="33">
        <v>695</v>
      </c>
      <c r="B702" s="34" t="str">
        <f>IF(入力!$C710="","",入力!C710)</f>
        <v/>
      </c>
      <c r="C702" s="34" t="str">
        <f>IF(入力!$C710="","",入力!D710)</f>
        <v/>
      </c>
      <c r="D702" s="34" t="str">
        <f>IF(入力!$C710="","",IF(OR(入力!F710="本人",入力!F710=1),"本人","家族"))</f>
        <v/>
      </c>
      <c r="E702" s="35" t="str">
        <f>IF(入力!$C710="","",入力!G710)</f>
        <v/>
      </c>
      <c r="F702" s="35" t="str">
        <f>IF(入力!$C710="","",入力!H710)</f>
        <v/>
      </c>
      <c r="G702" s="36" t="str">
        <f>IF(入力!$C710="","",入力!I710)</f>
        <v/>
      </c>
    </row>
    <row r="703" spans="1:7" s="24" customFormat="1" ht="27" customHeight="1" x14ac:dyDescent="0.15">
      <c r="A703" s="33">
        <v>696</v>
      </c>
      <c r="B703" s="34" t="str">
        <f>IF(入力!$C711="","",入力!C711)</f>
        <v/>
      </c>
      <c r="C703" s="34" t="str">
        <f>IF(入力!$C711="","",入力!D711)</f>
        <v/>
      </c>
      <c r="D703" s="34" t="str">
        <f>IF(入力!$C711="","",IF(OR(入力!F711="本人",入力!F711=1),"本人","家族"))</f>
        <v/>
      </c>
      <c r="E703" s="35" t="str">
        <f>IF(入力!$C711="","",入力!G711)</f>
        <v/>
      </c>
      <c r="F703" s="35" t="str">
        <f>IF(入力!$C711="","",入力!H711)</f>
        <v/>
      </c>
      <c r="G703" s="36" t="str">
        <f>IF(入力!$C711="","",入力!I711)</f>
        <v/>
      </c>
    </row>
    <row r="704" spans="1:7" s="24" customFormat="1" ht="27" customHeight="1" x14ac:dyDescent="0.15">
      <c r="A704" s="33">
        <v>697</v>
      </c>
      <c r="B704" s="34" t="str">
        <f>IF(入力!$C712="","",入力!C712)</f>
        <v/>
      </c>
      <c r="C704" s="34" t="str">
        <f>IF(入力!$C712="","",入力!D712)</f>
        <v/>
      </c>
      <c r="D704" s="34" t="str">
        <f>IF(入力!$C712="","",IF(OR(入力!F712="本人",入力!F712=1),"本人","家族"))</f>
        <v/>
      </c>
      <c r="E704" s="35" t="str">
        <f>IF(入力!$C712="","",入力!G712)</f>
        <v/>
      </c>
      <c r="F704" s="35" t="str">
        <f>IF(入力!$C712="","",入力!H712)</f>
        <v/>
      </c>
      <c r="G704" s="36" t="str">
        <f>IF(入力!$C712="","",入力!I712)</f>
        <v/>
      </c>
    </row>
    <row r="705" spans="1:7" s="24" customFormat="1" ht="27" customHeight="1" x14ac:dyDescent="0.15">
      <c r="A705" s="33">
        <v>698</v>
      </c>
      <c r="B705" s="34" t="str">
        <f>IF(入力!$C713="","",入力!C713)</f>
        <v/>
      </c>
      <c r="C705" s="34" t="str">
        <f>IF(入力!$C713="","",入力!D713)</f>
        <v/>
      </c>
      <c r="D705" s="34" t="str">
        <f>IF(入力!$C713="","",IF(OR(入力!F713="本人",入力!F713=1),"本人","家族"))</f>
        <v/>
      </c>
      <c r="E705" s="35" t="str">
        <f>IF(入力!$C713="","",入力!G713)</f>
        <v/>
      </c>
      <c r="F705" s="35" t="str">
        <f>IF(入力!$C713="","",入力!H713)</f>
        <v/>
      </c>
      <c r="G705" s="36" t="str">
        <f>IF(入力!$C713="","",入力!I713)</f>
        <v/>
      </c>
    </row>
    <row r="706" spans="1:7" s="24" customFormat="1" ht="27" customHeight="1" x14ac:dyDescent="0.15">
      <c r="A706" s="33">
        <v>699</v>
      </c>
      <c r="B706" s="34" t="str">
        <f>IF(入力!$C714="","",入力!C714)</f>
        <v/>
      </c>
      <c r="C706" s="34" t="str">
        <f>IF(入力!$C714="","",入力!D714)</f>
        <v/>
      </c>
      <c r="D706" s="34" t="str">
        <f>IF(入力!$C714="","",IF(OR(入力!F714="本人",入力!F714=1),"本人","家族"))</f>
        <v/>
      </c>
      <c r="E706" s="35" t="str">
        <f>IF(入力!$C714="","",入力!G714)</f>
        <v/>
      </c>
      <c r="F706" s="35" t="str">
        <f>IF(入力!$C714="","",入力!H714)</f>
        <v/>
      </c>
      <c r="G706" s="36" t="str">
        <f>IF(入力!$C714="","",入力!I714)</f>
        <v/>
      </c>
    </row>
    <row r="707" spans="1:7" s="24" customFormat="1" ht="27" customHeight="1" x14ac:dyDescent="0.15">
      <c r="A707" s="33">
        <v>700</v>
      </c>
      <c r="B707" s="34" t="str">
        <f>IF(入力!$C715="","",入力!C715)</f>
        <v/>
      </c>
      <c r="C707" s="34" t="str">
        <f>IF(入力!$C715="","",入力!D715)</f>
        <v/>
      </c>
      <c r="D707" s="34" t="str">
        <f>IF(入力!$C715="","",IF(OR(入力!F715="本人",入力!F715=1),"本人","家族"))</f>
        <v/>
      </c>
      <c r="E707" s="35" t="str">
        <f>IF(入力!$C715="","",入力!G715)</f>
        <v/>
      </c>
      <c r="F707" s="35" t="str">
        <f>IF(入力!$C715="","",入力!H715)</f>
        <v/>
      </c>
      <c r="G707" s="36" t="str">
        <f>IF(入力!$C715="","",入力!I715)</f>
        <v/>
      </c>
    </row>
    <row r="708" spans="1:7" s="24" customFormat="1" ht="27" customHeight="1" x14ac:dyDescent="0.15">
      <c r="A708" s="33">
        <v>701</v>
      </c>
      <c r="B708" s="34" t="str">
        <f>IF(入力!$C716="","",入力!C716)</f>
        <v/>
      </c>
      <c r="C708" s="34" t="str">
        <f>IF(入力!$C716="","",入力!D716)</f>
        <v/>
      </c>
      <c r="D708" s="34" t="str">
        <f>IF(入力!$C716="","",IF(OR(入力!F716="本人",入力!F716=1),"本人","家族"))</f>
        <v/>
      </c>
      <c r="E708" s="35" t="str">
        <f>IF(入力!$C716="","",入力!G716)</f>
        <v/>
      </c>
      <c r="F708" s="35" t="str">
        <f>IF(入力!$C716="","",入力!H716)</f>
        <v/>
      </c>
      <c r="G708" s="36" t="str">
        <f>IF(入力!$C716="","",入力!I716)</f>
        <v/>
      </c>
    </row>
    <row r="709" spans="1:7" s="24" customFormat="1" ht="27" customHeight="1" x14ac:dyDescent="0.15">
      <c r="A709" s="33">
        <v>702</v>
      </c>
      <c r="B709" s="34" t="str">
        <f>IF(入力!$C717="","",入力!C717)</f>
        <v/>
      </c>
      <c r="C709" s="34" t="str">
        <f>IF(入力!$C717="","",入力!D717)</f>
        <v/>
      </c>
      <c r="D709" s="34" t="str">
        <f>IF(入力!$C717="","",IF(OR(入力!F717="本人",入力!F717=1),"本人","家族"))</f>
        <v/>
      </c>
      <c r="E709" s="35" t="str">
        <f>IF(入力!$C717="","",入力!G717)</f>
        <v/>
      </c>
      <c r="F709" s="35" t="str">
        <f>IF(入力!$C717="","",入力!H717)</f>
        <v/>
      </c>
      <c r="G709" s="36" t="str">
        <f>IF(入力!$C717="","",入力!I717)</f>
        <v/>
      </c>
    </row>
    <row r="710" spans="1:7" s="24" customFormat="1" ht="27" customHeight="1" x14ac:dyDescent="0.15">
      <c r="A710" s="33">
        <v>703</v>
      </c>
      <c r="B710" s="34" t="str">
        <f>IF(入力!$C718="","",入力!C718)</f>
        <v/>
      </c>
      <c r="C710" s="34" t="str">
        <f>IF(入力!$C718="","",入力!D718)</f>
        <v/>
      </c>
      <c r="D710" s="34" t="str">
        <f>IF(入力!$C718="","",IF(OR(入力!F718="本人",入力!F718=1),"本人","家族"))</f>
        <v/>
      </c>
      <c r="E710" s="35" t="str">
        <f>IF(入力!$C718="","",入力!G718)</f>
        <v/>
      </c>
      <c r="F710" s="35" t="str">
        <f>IF(入力!$C718="","",入力!H718)</f>
        <v/>
      </c>
      <c r="G710" s="36" t="str">
        <f>IF(入力!$C718="","",入力!I718)</f>
        <v/>
      </c>
    </row>
    <row r="711" spans="1:7" s="24" customFormat="1" ht="27" customHeight="1" x14ac:dyDescent="0.15">
      <c r="A711" s="33">
        <v>704</v>
      </c>
      <c r="B711" s="34" t="str">
        <f>IF(入力!$C719="","",入力!C719)</f>
        <v/>
      </c>
      <c r="C711" s="34" t="str">
        <f>IF(入力!$C719="","",入力!D719)</f>
        <v/>
      </c>
      <c r="D711" s="34" t="str">
        <f>IF(入力!$C719="","",IF(OR(入力!F719="本人",入力!F719=1),"本人","家族"))</f>
        <v/>
      </c>
      <c r="E711" s="35" t="str">
        <f>IF(入力!$C719="","",入力!G719)</f>
        <v/>
      </c>
      <c r="F711" s="35" t="str">
        <f>IF(入力!$C719="","",入力!H719)</f>
        <v/>
      </c>
      <c r="G711" s="36" t="str">
        <f>IF(入力!$C719="","",入力!I719)</f>
        <v/>
      </c>
    </row>
    <row r="712" spans="1:7" s="24" customFormat="1" ht="27" customHeight="1" x14ac:dyDescent="0.15">
      <c r="A712" s="33">
        <v>705</v>
      </c>
      <c r="B712" s="34" t="str">
        <f>IF(入力!$C720="","",入力!C720)</f>
        <v/>
      </c>
      <c r="C712" s="34" t="str">
        <f>IF(入力!$C720="","",入力!D720)</f>
        <v/>
      </c>
      <c r="D712" s="34" t="str">
        <f>IF(入力!$C720="","",IF(OR(入力!F720="本人",入力!F720=1),"本人","家族"))</f>
        <v/>
      </c>
      <c r="E712" s="35" t="str">
        <f>IF(入力!$C720="","",入力!G720)</f>
        <v/>
      </c>
      <c r="F712" s="35" t="str">
        <f>IF(入力!$C720="","",入力!H720)</f>
        <v/>
      </c>
      <c r="G712" s="36" t="str">
        <f>IF(入力!$C720="","",入力!I720)</f>
        <v/>
      </c>
    </row>
    <row r="713" spans="1:7" s="24" customFormat="1" ht="27" customHeight="1" x14ac:dyDescent="0.15">
      <c r="A713" s="33">
        <v>706</v>
      </c>
      <c r="B713" s="34" t="str">
        <f>IF(入力!$C721="","",入力!C721)</f>
        <v/>
      </c>
      <c r="C713" s="34" t="str">
        <f>IF(入力!$C721="","",入力!D721)</f>
        <v/>
      </c>
      <c r="D713" s="34" t="str">
        <f>IF(入力!$C721="","",IF(OR(入力!F721="本人",入力!F721=1),"本人","家族"))</f>
        <v/>
      </c>
      <c r="E713" s="35" t="str">
        <f>IF(入力!$C721="","",入力!G721)</f>
        <v/>
      </c>
      <c r="F713" s="35" t="str">
        <f>IF(入力!$C721="","",入力!H721)</f>
        <v/>
      </c>
      <c r="G713" s="36" t="str">
        <f>IF(入力!$C721="","",入力!I721)</f>
        <v/>
      </c>
    </row>
    <row r="714" spans="1:7" s="24" customFormat="1" ht="27" customHeight="1" x14ac:dyDescent="0.15">
      <c r="A714" s="33">
        <v>707</v>
      </c>
      <c r="B714" s="34" t="str">
        <f>IF(入力!$C722="","",入力!C722)</f>
        <v/>
      </c>
      <c r="C714" s="34" t="str">
        <f>IF(入力!$C722="","",入力!D722)</f>
        <v/>
      </c>
      <c r="D714" s="34" t="str">
        <f>IF(入力!$C722="","",IF(OR(入力!F722="本人",入力!F722=1),"本人","家族"))</f>
        <v/>
      </c>
      <c r="E714" s="35" t="str">
        <f>IF(入力!$C722="","",入力!G722)</f>
        <v/>
      </c>
      <c r="F714" s="35" t="str">
        <f>IF(入力!$C722="","",入力!H722)</f>
        <v/>
      </c>
      <c r="G714" s="36" t="str">
        <f>IF(入力!$C722="","",入力!I722)</f>
        <v/>
      </c>
    </row>
    <row r="715" spans="1:7" s="24" customFormat="1" ht="27" customHeight="1" x14ac:dyDescent="0.15">
      <c r="A715" s="33">
        <v>708</v>
      </c>
      <c r="B715" s="34" t="str">
        <f>IF(入力!$C723="","",入力!C723)</f>
        <v/>
      </c>
      <c r="C715" s="34" t="str">
        <f>IF(入力!$C723="","",入力!D723)</f>
        <v/>
      </c>
      <c r="D715" s="34" t="str">
        <f>IF(入力!$C723="","",IF(OR(入力!F723="本人",入力!F723=1),"本人","家族"))</f>
        <v/>
      </c>
      <c r="E715" s="35" t="str">
        <f>IF(入力!$C723="","",入力!G723)</f>
        <v/>
      </c>
      <c r="F715" s="35" t="str">
        <f>IF(入力!$C723="","",入力!H723)</f>
        <v/>
      </c>
      <c r="G715" s="36" t="str">
        <f>IF(入力!$C723="","",入力!I723)</f>
        <v/>
      </c>
    </row>
    <row r="716" spans="1:7" s="24" customFormat="1" ht="27" customHeight="1" x14ac:dyDescent="0.15">
      <c r="A716" s="33">
        <v>709</v>
      </c>
      <c r="B716" s="34" t="str">
        <f>IF(入力!$C724="","",入力!C724)</f>
        <v/>
      </c>
      <c r="C716" s="34" t="str">
        <f>IF(入力!$C724="","",入力!D724)</f>
        <v/>
      </c>
      <c r="D716" s="34" t="str">
        <f>IF(入力!$C724="","",IF(OR(入力!F724="本人",入力!F724=1),"本人","家族"))</f>
        <v/>
      </c>
      <c r="E716" s="35" t="str">
        <f>IF(入力!$C724="","",入力!G724)</f>
        <v/>
      </c>
      <c r="F716" s="35" t="str">
        <f>IF(入力!$C724="","",入力!H724)</f>
        <v/>
      </c>
      <c r="G716" s="36" t="str">
        <f>IF(入力!$C724="","",入力!I724)</f>
        <v/>
      </c>
    </row>
    <row r="717" spans="1:7" s="24" customFormat="1" ht="27" customHeight="1" x14ac:dyDescent="0.15">
      <c r="A717" s="33">
        <v>710</v>
      </c>
      <c r="B717" s="34" t="str">
        <f>IF(入力!$C725="","",入力!C725)</f>
        <v/>
      </c>
      <c r="C717" s="34" t="str">
        <f>IF(入力!$C725="","",入力!D725)</f>
        <v/>
      </c>
      <c r="D717" s="34" t="str">
        <f>IF(入力!$C725="","",IF(OR(入力!F725="本人",入力!F725=1),"本人","家族"))</f>
        <v/>
      </c>
      <c r="E717" s="35" t="str">
        <f>IF(入力!$C725="","",入力!G725)</f>
        <v/>
      </c>
      <c r="F717" s="35" t="str">
        <f>IF(入力!$C725="","",入力!H725)</f>
        <v/>
      </c>
      <c r="G717" s="36" t="str">
        <f>IF(入力!$C725="","",入力!I725)</f>
        <v/>
      </c>
    </row>
    <row r="718" spans="1:7" s="24" customFormat="1" ht="27" customHeight="1" x14ac:dyDescent="0.15">
      <c r="A718" s="33">
        <v>711</v>
      </c>
      <c r="B718" s="34" t="str">
        <f>IF(入力!$C726="","",入力!C726)</f>
        <v/>
      </c>
      <c r="C718" s="34" t="str">
        <f>IF(入力!$C726="","",入力!D726)</f>
        <v/>
      </c>
      <c r="D718" s="34" t="str">
        <f>IF(入力!$C726="","",IF(OR(入力!F726="本人",入力!F726=1),"本人","家族"))</f>
        <v/>
      </c>
      <c r="E718" s="35" t="str">
        <f>IF(入力!$C726="","",入力!G726)</f>
        <v/>
      </c>
      <c r="F718" s="35" t="str">
        <f>IF(入力!$C726="","",入力!H726)</f>
        <v/>
      </c>
      <c r="G718" s="36" t="str">
        <f>IF(入力!$C726="","",入力!I726)</f>
        <v/>
      </c>
    </row>
    <row r="719" spans="1:7" s="24" customFormat="1" ht="27" customHeight="1" x14ac:dyDescent="0.15">
      <c r="A719" s="33">
        <v>712</v>
      </c>
      <c r="B719" s="34" t="str">
        <f>IF(入力!$C727="","",入力!C727)</f>
        <v/>
      </c>
      <c r="C719" s="34" t="str">
        <f>IF(入力!$C727="","",入力!D727)</f>
        <v/>
      </c>
      <c r="D719" s="34" t="str">
        <f>IF(入力!$C727="","",IF(OR(入力!F727="本人",入力!F727=1),"本人","家族"))</f>
        <v/>
      </c>
      <c r="E719" s="35" t="str">
        <f>IF(入力!$C727="","",入力!G727)</f>
        <v/>
      </c>
      <c r="F719" s="35" t="str">
        <f>IF(入力!$C727="","",入力!H727)</f>
        <v/>
      </c>
      <c r="G719" s="36" t="str">
        <f>IF(入力!$C727="","",入力!I727)</f>
        <v/>
      </c>
    </row>
    <row r="720" spans="1:7" s="24" customFormat="1" ht="27" customHeight="1" x14ac:dyDescent="0.15">
      <c r="A720" s="33">
        <v>713</v>
      </c>
      <c r="B720" s="34" t="str">
        <f>IF(入力!$C728="","",入力!C728)</f>
        <v/>
      </c>
      <c r="C720" s="34" t="str">
        <f>IF(入力!$C728="","",入力!D728)</f>
        <v/>
      </c>
      <c r="D720" s="34" t="str">
        <f>IF(入力!$C728="","",IF(OR(入力!F728="本人",入力!F728=1),"本人","家族"))</f>
        <v/>
      </c>
      <c r="E720" s="35" t="str">
        <f>IF(入力!$C728="","",入力!G728)</f>
        <v/>
      </c>
      <c r="F720" s="35" t="str">
        <f>IF(入力!$C728="","",入力!H728)</f>
        <v/>
      </c>
      <c r="G720" s="36" t="str">
        <f>IF(入力!$C728="","",入力!I728)</f>
        <v/>
      </c>
    </row>
    <row r="721" spans="1:7" s="24" customFormat="1" ht="27" customHeight="1" x14ac:dyDescent="0.15">
      <c r="A721" s="33">
        <v>714</v>
      </c>
      <c r="B721" s="34" t="str">
        <f>IF(入力!$C729="","",入力!C729)</f>
        <v/>
      </c>
      <c r="C721" s="34" t="str">
        <f>IF(入力!$C729="","",入力!D729)</f>
        <v/>
      </c>
      <c r="D721" s="34" t="str">
        <f>IF(入力!$C729="","",IF(OR(入力!F729="本人",入力!F729=1),"本人","家族"))</f>
        <v/>
      </c>
      <c r="E721" s="35" t="str">
        <f>IF(入力!$C729="","",入力!G729)</f>
        <v/>
      </c>
      <c r="F721" s="35" t="str">
        <f>IF(入力!$C729="","",入力!H729)</f>
        <v/>
      </c>
      <c r="G721" s="36" t="str">
        <f>IF(入力!$C729="","",入力!I729)</f>
        <v/>
      </c>
    </row>
    <row r="722" spans="1:7" s="24" customFormat="1" ht="27" customHeight="1" x14ac:dyDescent="0.15">
      <c r="A722" s="33">
        <v>715</v>
      </c>
      <c r="B722" s="34" t="str">
        <f>IF(入力!$C730="","",入力!C730)</f>
        <v/>
      </c>
      <c r="C722" s="34" t="str">
        <f>IF(入力!$C730="","",入力!D730)</f>
        <v/>
      </c>
      <c r="D722" s="34" t="str">
        <f>IF(入力!$C730="","",IF(OR(入力!F730="本人",入力!F730=1),"本人","家族"))</f>
        <v/>
      </c>
      <c r="E722" s="35" t="str">
        <f>IF(入力!$C730="","",入力!G730)</f>
        <v/>
      </c>
      <c r="F722" s="35" t="str">
        <f>IF(入力!$C730="","",入力!H730)</f>
        <v/>
      </c>
      <c r="G722" s="36" t="str">
        <f>IF(入力!$C730="","",入力!I730)</f>
        <v/>
      </c>
    </row>
    <row r="723" spans="1:7" s="24" customFormat="1" ht="27" customHeight="1" x14ac:dyDescent="0.15">
      <c r="A723" s="33">
        <v>716</v>
      </c>
      <c r="B723" s="34" t="str">
        <f>IF(入力!$C731="","",入力!C731)</f>
        <v/>
      </c>
      <c r="C723" s="34" t="str">
        <f>IF(入力!$C731="","",入力!D731)</f>
        <v/>
      </c>
      <c r="D723" s="34" t="str">
        <f>IF(入力!$C731="","",IF(OR(入力!F731="本人",入力!F731=1),"本人","家族"))</f>
        <v/>
      </c>
      <c r="E723" s="35" t="str">
        <f>IF(入力!$C731="","",入力!G731)</f>
        <v/>
      </c>
      <c r="F723" s="35" t="str">
        <f>IF(入力!$C731="","",入力!H731)</f>
        <v/>
      </c>
      <c r="G723" s="36" t="str">
        <f>IF(入力!$C731="","",入力!I731)</f>
        <v/>
      </c>
    </row>
    <row r="724" spans="1:7" s="24" customFormat="1" ht="27" customHeight="1" x14ac:dyDescent="0.15">
      <c r="A724" s="33">
        <v>717</v>
      </c>
      <c r="B724" s="34" t="str">
        <f>IF(入力!$C732="","",入力!C732)</f>
        <v/>
      </c>
      <c r="C724" s="34" t="str">
        <f>IF(入力!$C732="","",入力!D732)</f>
        <v/>
      </c>
      <c r="D724" s="34" t="str">
        <f>IF(入力!$C732="","",IF(OR(入力!F732="本人",入力!F732=1),"本人","家族"))</f>
        <v/>
      </c>
      <c r="E724" s="35" t="str">
        <f>IF(入力!$C732="","",入力!G732)</f>
        <v/>
      </c>
      <c r="F724" s="35" t="str">
        <f>IF(入力!$C732="","",入力!H732)</f>
        <v/>
      </c>
      <c r="G724" s="36" t="str">
        <f>IF(入力!$C732="","",入力!I732)</f>
        <v/>
      </c>
    </row>
    <row r="725" spans="1:7" s="24" customFormat="1" ht="27" customHeight="1" x14ac:dyDescent="0.15">
      <c r="A725" s="33">
        <v>718</v>
      </c>
      <c r="B725" s="34" t="str">
        <f>IF(入力!$C733="","",入力!C733)</f>
        <v/>
      </c>
      <c r="C725" s="34" t="str">
        <f>IF(入力!$C733="","",入力!D733)</f>
        <v/>
      </c>
      <c r="D725" s="34" t="str">
        <f>IF(入力!$C733="","",IF(OR(入力!F733="本人",入力!F733=1),"本人","家族"))</f>
        <v/>
      </c>
      <c r="E725" s="35" t="str">
        <f>IF(入力!$C733="","",入力!G733)</f>
        <v/>
      </c>
      <c r="F725" s="35" t="str">
        <f>IF(入力!$C733="","",入力!H733)</f>
        <v/>
      </c>
      <c r="G725" s="36" t="str">
        <f>IF(入力!$C733="","",入力!I733)</f>
        <v/>
      </c>
    </row>
    <row r="726" spans="1:7" s="24" customFormat="1" ht="27" customHeight="1" x14ac:dyDescent="0.15">
      <c r="A726" s="33">
        <v>719</v>
      </c>
      <c r="B726" s="34" t="str">
        <f>IF(入力!$C734="","",入力!C734)</f>
        <v/>
      </c>
      <c r="C726" s="34" t="str">
        <f>IF(入力!$C734="","",入力!D734)</f>
        <v/>
      </c>
      <c r="D726" s="34" t="str">
        <f>IF(入力!$C734="","",IF(OR(入力!F734="本人",入力!F734=1),"本人","家族"))</f>
        <v/>
      </c>
      <c r="E726" s="35" t="str">
        <f>IF(入力!$C734="","",入力!G734)</f>
        <v/>
      </c>
      <c r="F726" s="35" t="str">
        <f>IF(入力!$C734="","",入力!H734)</f>
        <v/>
      </c>
      <c r="G726" s="36" t="str">
        <f>IF(入力!$C734="","",入力!I734)</f>
        <v/>
      </c>
    </row>
    <row r="727" spans="1:7" s="24" customFormat="1" ht="27" customHeight="1" x14ac:dyDescent="0.15">
      <c r="A727" s="33">
        <v>720</v>
      </c>
      <c r="B727" s="34" t="str">
        <f>IF(入力!$C735="","",入力!C735)</f>
        <v/>
      </c>
      <c r="C727" s="34" t="str">
        <f>IF(入力!$C735="","",入力!D735)</f>
        <v/>
      </c>
      <c r="D727" s="34" t="str">
        <f>IF(入力!$C735="","",IF(OR(入力!F735="本人",入力!F735=1),"本人","家族"))</f>
        <v/>
      </c>
      <c r="E727" s="35" t="str">
        <f>IF(入力!$C735="","",入力!G735)</f>
        <v/>
      </c>
      <c r="F727" s="35" t="str">
        <f>IF(入力!$C735="","",入力!H735)</f>
        <v/>
      </c>
      <c r="G727" s="36" t="str">
        <f>IF(入力!$C735="","",入力!I735)</f>
        <v/>
      </c>
    </row>
    <row r="728" spans="1:7" s="24" customFormat="1" ht="27" customHeight="1" x14ac:dyDescent="0.15">
      <c r="A728" s="33">
        <v>721</v>
      </c>
      <c r="B728" s="34" t="str">
        <f>IF(入力!$C736="","",入力!C736)</f>
        <v/>
      </c>
      <c r="C728" s="34" t="str">
        <f>IF(入力!$C736="","",入力!D736)</f>
        <v/>
      </c>
      <c r="D728" s="34" t="str">
        <f>IF(入力!$C736="","",IF(OR(入力!F736="本人",入力!F736=1),"本人","家族"))</f>
        <v/>
      </c>
      <c r="E728" s="35" t="str">
        <f>IF(入力!$C736="","",入力!G736)</f>
        <v/>
      </c>
      <c r="F728" s="35" t="str">
        <f>IF(入力!$C736="","",入力!H736)</f>
        <v/>
      </c>
      <c r="G728" s="36" t="str">
        <f>IF(入力!$C736="","",入力!I736)</f>
        <v/>
      </c>
    </row>
    <row r="729" spans="1:7" s="24" customFormat="1" ht="27" customHeight="1" x14ac:dyDescent="0.15">
      <c r="A729" s="33">
        <v>722</v>
      </c>
      <c r="B729" s="34" t="str">
        <f>IF(入力!$C737="","",入力!C737)</f>
        <v/>
      </c>
      <c r="C729" s="34" t="str">
        <f>IF(入力!$C737="","",入力!D737)</f>
        <v/>
      </c>
      <c r="D729" s="34" t="str">
        <f>IF(入力!$C737="","",IF(OR(入力!F737="本人",入力!F737=1),"本人","家族"))</f>
        <v/>
      </c>
      <c r="E729" s="35" t="str">
        <f>IF(入力!$C737="","",入力!G737)</f>
        <v/>
      </c>
      <c r="F729" s="35" t="str">
        <f>IF(入力!$C737="","",入力!H737)</f>
        <v/>
      </c>
      <c r="G729" s="36" t="str">
        <f>IF(入力!$C737="","",入力!I737)</f>
        <v/>
      </c>
    </row>
    <row r="730" spans="1:7" s="24" customFormat="1" ht="27" customHeight="1" x14ac:dyDescent="0.15">
      <c r="A730" s="33">
        <v>723</v>
      </c>
      <c r="B730" s="34" t="str">
        <f>IF(入力!$C738="","",入力!C738)</f>
        <v/>
      </c>
      <c r="C730" s="34" t="str">
        <f>IF(入力!$C738="","",入力!D738)</f>
        <v/>
      </c>
      <c r="D730" s="34" t="str">
        <f>IF(入力!$C738="","",IF(OR(入力!F738="本人",入力!F738=1),"本人","家族"))</f>
        <v/>
      </c>
      <c r="E730" s="35" t="str">
        <f>IF(入力!$C738="","",入力!G738)</f>
        <v/>
      </c>
      <c r="F730" s="35" t="str">
        <f>IF(入力!$C738="","",入力!H738)</f>
        <v/>
      </c>
      <c r="G730" s="36" t="str">
        <f>IF(入力!$C738="","",入力!I738)</f>
        <v/>
      </c>
    </row>
    <row r="731" spans="1:7" s="24" customFormat="1" ht="27" customHeight="1" x14ac:dyDescent="0.15">
      <c r="A731" s="33">
        <v>724</v>
      </c>
      <c r="B731" s="34" t="str">
        <f>IF(入力!$C739="","",入力!C739)</f>
        <v/>
      </c>
      <c r="C731" s="34" t="str">
        <f>IF(入力!$C739="","",入力!D739)</f>
        <v/>
      </c>
      <c r="D731" s="34" t="str">
        <f>IF(入力!$C739="","",IF(OR(入力!F739="本人",入力!F739=1),"本人","家族"))</f>
        <v/>
      </c>
      <c r="E731" s="35" t="str">
        <f>IF(入力!$C739="","",入力!G739)</f>
        <v/>
      </c>
      <c r="F731" s="35" t="str">
        <f>IF(入力!$C739="","",入力!H739)</f>
        <v/>
      </c>
      <c r="G731" s="36" t="str">
        <f>IF(入力!$C739="","",入力!I739)</f>
        <v/>
      </c>
    </row>
    <row r="732" spans="1:7" s="24" customFormat="1" ht="27" customHeight="1" x14ac:dyDescent="0.15">
      <c r="A732" s="33">
        <v>725</v>
      </c>
      <c r="B732" s="34" t="str">
        <f>IF(入力!$C740="","",入力!C740)</f>
        <v/>
      </c>
      <c r="C732" s="34" t="str">
        <f>IF(入力!$C740="","",入力!D740)</f>
        <v/>
      </c>
      <c r="D732" s="34" t="str">
        <f>IF(入力!$C740="","",IF(OR(入力!F740="本人",入力!F740=1),"本人","家族"))</f>
        <v/>
      </c>
      <c r="E732" s="35" t="str">
        <f>IF(入力!$C740="","",入力!G740)</f>
        <v/>
      </c>
      <c r="F732" s="35" t="str">
        <f>IF(入力!$C740="","",入力!H740)</f>
        <v/>
      </c>
      <c r="G732" s="36" t="str">
        <f>IF(入力!$C740="","",入力!I740)</f>
        <v/>
      </c>
    </row>
    <row r="733" spans="1:7" s="24" customFormat="1" ht="27" customHeight="1" x14ac:dyDescent="0.15">
      <c r="A733" s="33">
        <v>726</v>
      </c>
      <c r="B733" s="34" t="str">
        <f>IF(入力!$C741="","",入力!C741)</f>
        <v/>
      </c>
      <c r="C733" s="34" t="str">
        <f>IF(入力!$C741="","",入力!D741)</f>
        <v/>
      </c>
      <c r="D733" s="34" t="str">
        <f>IF(入力!$C741="","",IF(OR(入力!F741="本人",入力!F741=1),"本人","家族"))</f>
        <v/>
      </c>
      <c r="E733" s="35" t="str">
        <f>IF(入力!$C741="","",入力!G741)</f>
        <v/>
      </c>
      <c r="F733" s="35" t="str">
        <f>IF(入力!$C741="","",入力!H741)</f>
        <v/>
      </c>
      <c r="G733" s="36" t="str">
        <f>IF(入力!$C741="","",入力!I741)</f>
        <v/>
      </c>
    </row>
    <row r="734" spans="1:7" s="24" customFormat="1" ht="27" customHeight="1" x14ac:dyDescent="0.15">
      <c r="A734" s="33">
        <v>727</v>
      </c>
      <c r="B734" s="34" t="str">
        <f>IF(入力!$C742="","",入力!C742)</f>
        <v/>
      </c>
      <c r="C734" s="34" t="str">
        <f>IF(入力!$C742="","",入力!D742)</f>
        <v/>
      </c>
      <c r="D734" s="34" t="str">
        <f>IF(入力!$C742="","",IF(OR(入力!F742="本人",入力!F742=1),"本人","家族"))</f>
        <v/>
      </c>
      <c r="E734" s="35" t="str">
        <f>IF(入力!$C742="","",入力!G742)</f>
        <v/>
      </c>
      <c r="F734" s="35" t="str">
        <f>IF(入力!$C742="","",入力!H742)</f>
        <v/>
      </c>
      <c r="G734" s="36" t="str">
        <f>IF(入力!$C742="","",入力!I742)</f>
        <v/>
      </c>
    </row>
    <row r="735" spans="1:7" s="24" customFormat="1" ht="27" customHeight="1" x14ac:dyDescent="0.15">
      <c r="A735" s="33">
        <v>728</v>
      </c>
      <c r="B735" s="34" t="str">
        <f>IF(入力!$C743="","",入力!C743)</f>
        <v/>
      </c>
      <c r="C735" s="34" t="str">
        <f>IF(入力!$C743="","",入力!D743)</f>
        <v/>
      </c>
      <c r="D735" s="34" t="str">
        <f>IF(入力!$C743="","",IF(OR(入力!F743="本人",入力!F743=1),"本人","家族"))</f>
        <v/>
      </c>
      <c r="E735" s="35" t="str">
        <f>IF(入力!$C743="","",入力!G743)</f>
        <v/>
      </c>
      <c r="F735" s="35" t="str">
        <f>IF(入力!$C743="","",入力!H743)</f>
        <v/>
      </c>
      <c r="G735" s="36" t="str">
        <f>IF(入力!$C743="","",入力!I743)</f>
        <v/>
      </c>
    </row>
    <row r="736" spans="1:7" s="24" customFormat="1" ht="27" customHeight="1" x14ac:dyDescent="0.15">
      <c r="A736" s="33">
        <v>729</v>
      </c>
      <c r="B736" s="34" t="str">
        <f>IF(入力!$C744="","",入力!C744)</f>
        <v/>
      </c>
      <c r="C736" s="34" t="str">
        <f>IF(入力!$C744="","",入力!D744)</f>
        <v/>
      </c>
      <c r="D736" s="34" t="str">
        <f>IF(入力!$C744="","",IF(OR(入力!F744="本人",入力!F744=1),"本人","家族"))</f>
        <v/>
      </c>
      <c r="E736" s="35" t="str">
        <f>IF(入力!$C744="","",入力!G744)</f>
        <v/>
      </c>
      <c r="F736" s="35" t="str">
        <f>IF(入力!$C744="","",入力!H744)</f>
        <v/>
      </c>
      <c r="G736" s="36" t="str">
        <f>IF(入力!$C744="","",入力!I744)</f>
        <v/>
      </c>
    </row>
    <row r="737" spans="1:7" s="24" customFormat="1" ht="27" customHeight="1" x14ac:dyDescent="0.15">
      <c r="A737" s="33">
        <v>730</v>
      </c>
      <c r="B737" s="34" t="str">
        <f>IF(入力!$C745="","",入力!C745)</f>
        <v/>
      </c>
      <c r="C737" s="34" t="str">
        <f>IF(入力!$C745="","",入力!D745)</f>
        <v/>
      </c>
      <c r="D737" s="34" t="str">
        <f>IF(入力!$C745="","",IF(OR(入力!F745="本人",入力!F745=1),"本人","家族"))</f>
        <v/>
      </c>
      <c r="E737" s="35" t="str">
        <f>IF(入力!$C745="","",入力!G745)</f>
        <v/>
      </c>
      <c r="F737" s="35" t="str">
        <f>IF(入力!$C745="","",入力!H745)</f>
        <v/>
      </c>
      <c r="G737" s="36" t="str">
        <f>IF(入力!$C745="","",入力!I745)</f>
        <v/>
      </c>
    </row>
    <row r="738" spans="1:7" s="24" customFormat="1" ht="27" customHeight="1" x14ac:dyDescent="0.15">
      <c r="A738" s="33">
        <v>731</v>
      </c>
      <c r="B738" s="34" t="str">
        <f>IF(入力!$C746="","",入力!C746)</f>
        <v/>
      </c>
      <c r="C738" s="34" t="str">
        <f>IF(入力!$C746="","",入力!D746)</f>
        <v/>
      </c>
      <c r="D738" s="34" t="str">
        <f>IF(入力!$C746="","",IF(OR(入力!F746="本人",入力!F746=1),"本人","家族"))</f>
        <v/>
      </c>
      <c r="E738" s="35" t="str">
        <f>IF(入力!$C746="","",入力!G746)</f>
        <v/>
      </c>
      <c r="F738" s="35" t="str">
        <f>IF(入力!$C746="","",入力!H746)</f>
        <v/>
      </c>
      <c r="G738" s="36" t="str">
        <f>IF(入力!$C746="","",入力!I746)</f>
        <v/>
      </c>
    </row>
    <row r="739" spans="1:7" s="24" customFormat="1" ht="27" customHeight="1" x14ac:dyDescent="0.15">
      <c r="A739" s="33">
        <v>732</v>
      </c>
      <c r="B739" s="34" t="str">
        <f>IF(入力!$C747="","",入力!C747)</f>
        <v/>
      </c>
      <c r="C739" s="34" t="str">
        <f>IF(入力!$C747="","",入力!D747)</f>
        <v/>
      </c>
      <c r="D739" s="34" t="str">
        <f>IF(入力!$C747="","",IF(OR(入力!F747="本人",入力!F747=1),"本人","家族"))</f>
        <v/>
      </c>
      <c r="E739" s="35" t="str">
        <f>IF(入力!$C747="","",入力!G747)</f>
        <v/>
      </c>
      <c r="F739" s="35" t="str">
        <f>IF(入力!$C747="","",入力!H747)</f>
        <v/>
      </c>
      <c r="G739" s="36" t="str">
        <f>IF(入力!$C747="","",入力!I747)</f>
        <v/>
      </c>
    </row>
    <row r="740" spans="1:7" s="24" customFormat="1" ht="27" customHeight="1" x14ac:dyDescent="0.15">
      <c r="A740" s="33">
        <v>733</v>
      </c>
      <c r="B740" s="34" t="str">
        <f>IF(入力!$C748="","",入力!C748)</f>
        <v/>
      </c>
      <c r="C740" s="34" t="str">
        <f>IF(入力!$C748="","",入力!D748)</f>
        <v/>
      </c>
      <c r="D740" s="34" t="str">
        <f>IF(入力!$C748="","",IF(OR(入力!F748="本人",入力!F748=1),"本人","家族"))</f>
        <v/>
      </c>
      <c r="E740" s="35" t="str">
        <f>IF(入力!$C748="","",入力!G748)</f>
        <v/>
      </c>
      <c r="F740" s="35" t="str">
        <f>IF(入力!$C748="","",入力!H748)</f>
        <v/>
      </c>
      <c r="G740" s="36" t="str">
        <f>IF(入力!$C748="","",入力!I748)</f>
        <v/>
      </c>
    </row>
    <row r="741" spans="1:7" s="24" customFormat="1" ht="27" customHeight="1" x14ac:dyDescent="0.15">
      <c r="A741" s="33">
        <v>734</v>
      </c>
      <c r="B741" s="34" t="str">
        <f>IF(入力!$C749="","",入力!C749)</f>
        <v/>
      </c>
      <c r="C741" s="34" t="str">
        <f>IF(入力!$C749="","",入力!D749)</f>
        <v/>
      </c>
      <c r="D741" s="34" t="str">
        <f>IF(入力!$C749="","",IF(OR(入力!F749="本人",入力!F749=1),"本人","家族"))</f>
        <v/>
      </c>
      <c r="E741" s="35" t="str">
        <f>IF(入力!$C749="","",入力!G749)</f>
        <v/>
      </c>
      <c r="F741" s="35" t="str">
        <f>IF(入力!$C749="","",入力!H749)</f>
        <v/>
      </c>
      <c r="G741" s="36" t="str">
        <f>IF(入力!$C749="","",入力!I749)</f>
        <v/>
      </c>
    </row>
    <row r="742" spans="1:7" s="24" customFormat="1" ht="27" customHeight="1" x14ac:dyDescent="0.15">
      <c r="A742" s="33">
        <v>735</v>
      </c>
      <c r="B742" s="34" t="str">
        <f>IF(入力!$C750="","",入力!C750)</f>
        <v/>
      </c>
      <c r="C742" s="34" t="str">
        <f>IF(入力!$C750="","",入力!D750)</f>
        <v/>
      </c>
      <c r="D742" s="34" t="str">
        <f>IF(入力!$C750="","",IF(OR(入力!F750="本人",入力!F750=1),"本人","家族"))</f>
        <v/>
      </c>
      <c r="E742" s="35" t="str">
        <f>IF(入力!$C750="","",入力!G750)</f>
        <v/>
      </c>
      <c r="F742" s="35" t="str">
        <f>IF(入力!$C750="","",入力!H750)</f>
        <v/>
      </c>
      <c r="G742" s="36" t="str">
        <f>IF(入力!$C750="","",入力!I750)</f>
        <v/>
      </c>
    </row>
    <row r="743" spans="1:7" s="24" customFormat="1" ht="27" customHeight="1" x14ac:dyDescent="0.15">
      <c r="A743" s="33">
        <v>736</v>
      </c>
      <c r="B743" s="34" t="str">
        <f>IF(入力!$C751="","",入力!C751)</f>
        <v/>
      </c>
      <c r="C743" s="34" t="str">
        <f>IF(入力!$C751="","",入力!D751)</f>
        <v/>
      </c>
      <c r="D743" s="34" t="str">
        <f>IF(入力!$C751="","",IF(OR(入力!F751="本人",入力!F751=1),"本人","家族"))</f>
        <v/>
      </c>
      <c r="E743" s="35" t="str">
        <f>IF(入力!$C751="","",入力!G751)</f>
        <v/>
      </c>
      <c r="F743" s="35" t="str">
        <f>IF(入力!$C751="","",入力!H751)</f>
        <v/>
      </c>
      <c r="G743" s="36" t="str">
        <f>IF(入力!$C751="","",入力!I751)</f>
        <v/>
      </c>
    </row>
    <row r="744" spans="1:7" s="24" customFormat="1" ht="27" customHeight="1" x14ac:dyDescent="0.15">
      <c r="A744" s="33">
        <v>737</v>
      </c>
      <c r="B744" s="34" t="str">
        <f>IF(入力!$C752="","",入力!C752)</f>
        <v/>
      </c>
      <c r="C744" s="34" t="str">
        <f>IF(入力!$C752="","",入力!D752)</f>
        <v/>
      </c>
      <c r="D744" s="34" t="str">
        <f>IF(入力!$C752="","",IF(OR(入力!F752="本人",入力!F752=1),"本人","家族"))</f>
        <v/>
      </c>
      <c r="E744" s="35" t="str">
        <f>IF(入力!$C752="","",入力!G752)</f>
        <v/>
      </c>
      <c r="F744" s="35" t="str">
        <f>IF(入力!$C752="","",入力!H752)</f>
        <v/>
      </c>
      <c r="G744" s="36" t="str">
        <f>IF(入力!$C752="","",入力!I752)</f>
        <v/>
      </c>
    </row>
    <row r="745" spans="1:7" s="24" customFormat="1" ht="27" customHeight="1" x14ac:dyDescent="0.15">
      <c r="A745" s="33">
        <v>738</v>
      </c>
      <c r="B745" s="34" t="str">
        <f>IF(入力!$C753="","",入力!C753)</f>
        <v/>
      </c>
      <c r="C745" s="34" t="str">
        <f>IF(入力!$C753="","",入力!D753)</f>
        <v/>
      </c>
      <c r="D745" s="34" t="str">
        <f>IF(入力!$C753="","",IF(OR(入力!F753="本人",入力!F753=1),"本人","家族"))</f>
        <v/>
      </c>
      <c r="E745" s="35" t="str">
        <f>IF(入力!$C753="","",入力!G753)</f>
        <v/>
      </c>
      <c r="F745" s="35" t="str">
        <f>IF(入力!$C753="","",入力!H753)</f>
        <v/>
      </c>
      <c r="G745" s="36" t="str">
        <f>IF(入力!$C753="","",入力!I753)</f>
        <v/>
      </c>
    </row>
    <row r="746" spans="1:7" s="24" customFormat="1" ht="27" customHeight="1" x14ac:dyDescent="0.15">
      <c r="A746" s="33">
        <v>739</v>
      </c>
      <c r="B746" s="34" t="str">
        <f>IF(入力!$C754="","",入力!C754)</f>
        <v/>
      </c>
      <c r="C746" s="34" t="str">
        <f>IF(入力!$C754="","",入力!D754)</f>
        <v/>
      </c>
      <c r="D746" s="34" t="str">
        <f>IF(入力!$C754="","",IF(OR(入力!F754="本人",入力!F754=1),"本人","家族"))</f>
        <v/>
      </c>
      <c r="E746" s="35" t="str">
        <f>IF(入力!$C754="","",入力!G754)</f>
        <v/>
      </c>
      <c r="F746" s="35" t="str">
        <f>IF(入力!$C754="","",入力!H754)</f>
        <v/>
      </c>
      <c r="G746" s="36" t="str">
        <f>IF(入力!$C754="","",入力!I754)</f>
        <v/>
      </c>
    </row>
    <row r="747" spans="1:7" s="24" customFormat="1" ht="27" customHeight="1" x14ac:dyDescent="0.15">
      <c r="A747" s="33">
        <v>740</v>
      </c>
      <c r="B747" s="34" t="str">
        <f>IF(入力!$C755="","",入力!C755)</f>
        <v/>
      </c>
      <c r="C747" s="34" t="str">
        <f>IF(入力!$C755="","",入力!D755)</f>
        <v/>
      </c>
      <c r="D747" s="34" t="str">
        <f>IF(入力!$C755="","",IF(OR(入力!F755="本人",入力!F755=1),"本人","家族"))</f>
        <v/>
      </c>
      <c r="E747" s="35" t="str">
        <f>IF(入力!$C755="","",入力!G755)</f>
        <v/>
      </c>
      <c r="F747" s="35" t="str">
        <f>IF(入力!$C755="","",入力!H755)</f>
        <v/>
      </c>
      <c r="G747" s="36" t="str">
        <f>IF(入力!$C755="","",入力!I755)</f>
        <v/>
      </c>
    </row>
    <row r="748" spans="1:7" s="24" customFormat="1" ht="27" customHeight="1" x14ac:dyDescent="0.15">
      <c r="A748" s="33">
        <v>741</v>
      </c>
      <c r="B748" s="34" t="str">
        <f>IF(入力!$C756="","",入力!C756)</f>
        <v/>
      </c>
      <c r="C748" s="34" t="str">
        <f>IF(入力!$C756="","",入力!D756)</f>
        <v/>
      </c>
      <c r="D748" s="34" t="str">
        <f>IF(入力!$C756="","",IF(OR(入力!F756="本人",入力!F756=1),"本人","家族"))</f>
        <v/>
      </c>
      <c r="E748" s="35" t="str">
        <f>IF(入力!$C756="","",入力!G756)</f>
        <v/>
      </c>
      <c r="F748" s="35" t="str">
        <f>IF(入力!$C756="","",入力!H756)</f>
        <v/>
      </c>
      <c r="G748" s="36" t="str">
        <f>IF(入力!$C756="","",入力!I756)</f>
        <v/>
      </c>
    </row>
    <row r="749" spans="1:7" s="24" customFormat="1" ht="27" customHeight="1" x14ac:dyDescent="0.15">
      <c r="A749" s="33">
        <v>742</v>
      </c>
      <c r="B749" s="34" t="str">
        <f>IF(入力!$C757="","",入力!C757)</f>
        <v/>
      </c>
      <c r="C749" s="34" t="str">
        <f>IF(入力!$C757="","",入力!D757)</f>
        <v/>
      </c>
      <c r="D749" s="34" t="str">
        <f>IF(入力!$C757="","",IF(OR(入力!F757="本人",入力!F757=1),"本人","家族"))</f>
        <v/>
      </c>
      <c r="E749" s="35" t="str">
        <f>IF(入力!$C757="","",入力!G757)</f>
        <v/>
      </c>
      <c r="F749" s="35" t="str">
        <f>IF(入力!$C757="","",入力!H757)</f>
        <v/>
      </c>
      <c r="G749" s="36" t="str">
        <f>IF(入力!$C757="","",入力!I757)</f>
        <v/>
      </c>
    </row>
    <row r="750" spans="1:7" s="24" customFormat="1" ht="27" customHeight="1" x14ac:dyDescent="0.15">
      <c r="A750" s="33">
        <v>743</v>
      </c>
      <c r="B750" s="34" t="str">
        <f>IF(入力!$C758="","",入力!C758)</f>
        <v/>
      </c>
      <c r="C750" s="34" t="str">
        <f>IF(入力!$C758="","",入力!D758)</f>
        <v/>
      </c>
      <c r="D750" s="34" t="str">
        <f>IF(入力!$C758="","",IF(OR(入力!F758="本人",入力!F758=1),"本人","家族"))</f>
        <v/>
      </c>
      <c r="E750" s="35" t="str">
        <f>IF(入力!$C758="","",入力!G758)</f>
        <v/>
      </c>
      <c r="F750" s="35" t="str">
        <f>IF(入力!$C758="","",入力!H758)</f>
        <v/>
      </c>
      <c r="G750" s="36" t="str">
        <f>IF(入力!$C758="","",入力!I758)</f>
        <v/>
      </c>
    </row>
    <row r="751" spans="1:7" s="24" customFormat="1" ht="27" customHeight="1" x14ac:dyDescent="0.15">
      <c r="A751" s="33">
        <v>744</v>
      </c>
      <c r="B751" s="34" t="str">
        <f>IF(入力!$C759="","",入力!C759)</f>
        <v/>
      </c>
      <c r="C751" s="34" t="str">
        <f>IF(入力!$C759="","",入力!D759)</f>
        <v/>
      </c>
      <c r="D751" s="34" t="str">
        <f>IF(入力!$C759="","",IF(OR(入力!F759="本人",入力!F759=1),"本人","家族"))</f>
        <v/>
      </c>
      <c r="E751" s="35" t="str">
        <f>IF(入力!$C759="","",入力!G759)</f>
        <v/>
      </c>
      <c r="F751" s="35" t="str">
        <f>IF(入力!$C759="","",入力!H759)</f>
        <v/>
      </c>
      <c r="G751" s="36" t="str">
        <f>IF(入力!$C759="","",入力!I759)</f>
        <v/>
      </c>
    </row>
    <row r="752" spans="1:7" s="24" customFormat="1" ht="27" customHeight="1" x14ac:dyDescent="0.15">
      <c r="A752" s="33">
        <v>745</v>
      </c>
      <c r="B752" s="34" t="str">
        <f>IF(入力!$C760="","",入力!C760)</f>
        <v/>
      </c>
      <c r="C752" s="34" t="str">
        <f>IF(入力!$C760="","",入力!D760)</f>
        <v/>
      </c>
      <c r="D752" s="34" t="str">
        <f>IF(入力!$C760="","",IF(OR(入力!F760="本人",入力!F760=1),"本人","家族"))</f>
        <v/>
      </c>
      <c r="E752" s="35" t="str">
        <f>IF(入力!$C760="","",入力!G760)</f>
        <v/>
      </c>
      <c r="F752" s="35" t="str">
        <f>IF(入力!$C760="","",入力!H760)</f>
        <v/>
      </c>
      <c r="G752" s="36" t="str">
        <f>IF(入力!$C760="","",入力!I760)</f>
        <v/>
      </c>
    </row>
    <row r="753" spans="1:7" s="24" customFormat="1" ht="27" customHeight="1" x14ac:dyDescent="0.15">
      <c r="A753" s="33">
        <v>746</v>
      </c>
      <c r="B753" s="34" t="str">
        <f>IF(入力!$C761="","",入力!C761)</f>
        <v/>
      </c>
      <c r="C753" s="34" t="str">
        <f>IF(入力!$C761="","",入力!D761)</f>
        <v/>
      </c>
      <c r="D753" s="34" t="str">
        <f>IF(入力!$C761="","",IF(OR(入力!F761="本人",入力!F761=1),"本人","家族"))</f>
        <v/>
      </c>
      <c r="E753" s="35" t="str">
        <f>IF(入力!$C761="","",入力!G761)</f>
        <v/>
      </c>
      <c r="F753" s="35" t="str">
        <f>IF(入力!$C761="","",入力!H761)</f>
        <v/>
      </c>
      <c r="G753" s="36" t="str">
        <f>IF(入力!$C761="","",入力!I761)</f>
        <v/>
      </c>
    </row>
    <row r="754" spans="1:7" s="24" customFormat="1" ht="27" customHeight="1" x14ac:dyDescent="0.15">
      <c r="A754" s="33">
        <v>747</v>
      </c>
      <c r="B754" s="34" t="str">
        <f>IF(入力!$C762="","",入力!C762)</f>
        <v/>
      </c>
      <c r="C754" s="34" t="str">
        <f>IF(入力!$C762="","",入力!D762)</f>
        <v/>
      </c>
      <c r="D754" s="34" t="str">
        <f>IF(入力!$C762="","",IF(OR(入力!F762="本人",入力!F762=1),"本人","家族"))</f>
        <v/>
      </c>
      <c r="E754" s="35" t="str">
        <f>IF(入力!$C762="","",入力!G762)</f>
        <v/>
      </c>
      <c r="F754" s="35" t="str">
        <f>IF(入力!$C762="","",入力!H762)</f>
        <v/>
      </c>
      <c r="G754" s="36" t="str">
        <f>IF(入力!$C762="","",入力!I762)</f>
        <v/>
      </c>
    </row>
    <row r="755" spans="1:7" s="24" customFormat="1" ht="27" customHeight="1" x14ac:dyDescent="0.15">
      <c r="A755" s="33">
        <v>748</v>
      </c>
      <c r="B755" s="34" t="str">
        <f>IF(入力!$C763="","",入力!C763)</f>
        <v/>
      </c>
      <c r="C755" s="34" t="str">
        <f>IF(入力!$C763="","",入力!D763)</f>
        <v/>
      </c>
      <c r="D755" s="34" t="str">
        <f>IF(入力!$C763="","",IF(OR(入力!F763="本人",入力!F763=1),"本人","家族"))</f>
        <v/>
      </c>
      <c r="E755" s="35" t="str">
        <f>IF(入力!$C763="","",入力!G763)</f>
        <v/>
      </c>
      <c r="F755" s="35" t="str">
        <f>IF(入力!$C763="","",入力!H763)</f>
        <v/>
      </c>
      <c r="G755" s="36" t="str">
        <f>IF(入力!$C763="","",入力!I763)</f>
        <v/>
      </c>
    </row>
    <row r="756" spans="1:7" s="24" customFormat="1" ht="27" customHeight="1" x14ac:dyDescent="0.15">
      <c r="A756" s="33">
        <v>749</v>
      </c>
      <c r="B756" s="34" t="str">
        <f>IF(入力!$C764="","",入力!C764)</f>
        <v/>
      </c>
      <c r="C756" s="34" t="str">
        <f>IF(入力!$C764="","",入力!D764)</f>
        <v/>
      </c>
      <c r="D756" s="34" t="str">
        <f>IF(入力!$C764="","",IF(OR(入力!F764="本人",入力!F764=1),"本人","家族"))</f>
        <v/>
      </c>
      <c r="E756" s="35" t="str">
        <f>IF(入力!$C764="","",入力!G764)</f>
        <v/>
      </c>
      <c r="F756" s="35" t="str">
        <f>IF(入力!$C764="","",入力!H764)</f>
        <v/>
      </c>
      <c r="G756" s="36" t="str">
        <f>IF(入力!$C764="","",入力!I764)</f>
        <v/>
      </c>
    </row>
    <row r="757" spans="1:7" s="24" customFormat="1" ht="27" customHeight="1" x14ac:dyDescent="0.15">
      <c r="A757" s="33">
        <v>750</v>
      </c>
      <c r="B757" s="34" t="str">
        <f>IF(入力!$C765="","",入力!C765)</f>
        <v/>
      </c>
      <c r="C757" s="34" t="str">
        <f>IF(入力!$C765="","",入力!D765)</f>
        <v/>
      </c>
      <c r="D757" s="34" t="str">
        <f>IF(入力!$C765="","",IF(OR(入力!F765="本人",入力!F765=1),"本人","家族"))</f>
        <v/>
      </c>
      <c r="E757" s="35" t="str">
        <f>IF(入力!$C765="","",入力!G765)</f>
        <v/>
      </c>
      <c r="F757" s="35" t="str">
        <f>IF(入力!$C765="","",入力!H765)</f>
        <v/>
      </c>
      <c r="G757" s="36" t="str">
        <f>IF(入力!$C765="","",入力!I765)</f>
        <v/>
      </c>
    </row>
    <row r="758" spans="1:7" s="24" customFormat="1" ht="27" customHeight="1" x14ac:dyDescent="0.15">
      <c r="A758" s="33">
        <v>751</v>
      </c>
      <c r="B758" s="34" t="str">
        <f>IF(入力!$C766="","",入力!C766)</f>
        <v/>
      </c>
      <c r="C758" s="34" t="str">
        <f>IF(入力!$C766="","",入力!D766)</f>
        <v/>
      </c>
      <c r="D758" s="34" t="str">
        <f>IF(入力!$C766="","",IF(OR(入力!F766="本人",入力!F766=1),"本人","家族"))</f>
        <v/>
      </c>
      <c r="E758" s="35" t="str">
        <f>IF(入力!$C766="","",入力!G766)</f>
        <v/>
      </c>
      <c r="F758" s="35" t="str">
        <f>IF(入力!$C766="","",入力!H766)</f>
        <v/>
      </c>
      <c r="G758" s="36" t="str">
        <f>IF(入力!$C766="","",入力!I766)</f>
        <v/>
      </c>
    </row>
    <row r="759" spans="1:7" s="24" customFormat="1" ht="27" customHeight="1" x14ac:dyDescent="0.15">
      <c r="A759" s="33">
        <v>752</v>
      </c>
      <c r="B759" s="34" t="str">
        <f>IF(入力!$C767="","",入力!C767)</f>
        <v/>
      </c>
      <c r="C759" s="34" t="str">
        <f>IF(入力!$C767="","",入力!D767)</f>
        <v/>
      </c>
      <c r="D759" s="34" t="str">
        <f>IF(入力!$C767="","",IF(OR(入力!F767="本人",入力!F767=1),"本人","家族"))</f>
        <v/>
      </c>
      <c r="E759" s="35" t="str">
        <f>IF(入力!$C767="","",入力!G767)</f>
        <v/>
      </c>
      <c r="F759" s="35" t="str">
        <f>IF(入力!$C767="","",入力!H767)</f>
        <v/>
      </c>
      <c r="G759" s="36" t="str">
        <f>IF(入力!$C767="","",入力!I767)</f>
        <v/>
      </c>
    </row>
    <row r="760" spans="1:7" s="24" customFormat="1" ht="27" customHeight="1" x14ac:dyDescent="0.15">
      <c r="A760" s="33">
        <v>753</v>
      </c>
      <c r="B760" s="34" t="str">
        <f>IF(入力!$C768="","",入力!C768)</f>
        <v/>
      </c>
      <c r="C760" s="34" t="str">
        <f>IF(入力!$C768="","",入力!D768)</f>
        <v/>
      </c>
      <c r="D760" s="34" t="str">
        <f>IF(入力!$C768="","",IF(OR(入力!F768="本人",入力!F768=1),"本人","家族"))</f>
        <v/>
      </c>
      <c r="E760" s="35" t="str">
        <f>IF(入力!$C768="","",入力!G768)</f>
        <v/>
      </c>
      <c r="F760" s="35" t="str">
        <f>IF(入力!$C768="","",入力!H768)</f>
        <v/>
      </c>
      <c r="G760" s="36" t="str">
        <f>IF(入力!$C768="","",入力!I768)</f>
        <v/>
      </c>
    </row>
    <row r="761" spans="1:7" s="24" customFormat="1" ht="27" customHeight="1" x14ac:dyDescent="0.15">
      <c r="A761" s="33">
        <v>754</v>
      </c>
      <c r="B761" s="34" t="str">
        <f>IF(入力!$C769="","",入力!C769)</f>
        <v/>
      </c>
      <c r="C761" s="34" t="str">
        <f>IF(入力!$C769="","",入力!D769)</f>
        <v/>
      </c>
      <c r="D761" s="34" t="str">
        <f>IF(入力!$C769="","",IF(OR(入力!F769="本人",入力!F769=1),"本人","家族"))</f>
        <v/>
      </c>
      <c r="E761" s="35" t="str">
        <f>IF(入力!$C769="","",入力!G769)</f>
        <v/>
      </c>
      <c r="F761" s="35" t="str">
        <f>IF(入力!$C769="","",入力!H769)</f>
        <v/>
      </c>
      <c r="G761" s="36" t="str">
        <f>IF(入力!$C769="","",入力!I769)</f>
        <v/>
      </c>
    </row>
    <row r="762" spans="1:7" s="24" customFormat="1" ht="27" customHeight="1" x14ac:dyDescent="0.15">
      <c r="A762" s="33">
        <v>755</v>
      </c>
      <c r="B762" s="34" t="str">
        <f>IF(入力!$C770="","",入力!C770)</f>
        <v/>
      </c>
      <c r="C762" s="34" t="str">
        <f>IF(入力!$C770="","",入力!D770)</f>
        <v/>
      </c>
      <c r="D762" s="34" t="str">
        <f>IF(入力!$C770="","",IF(OR(入力!F770="本人",入力!F770=1),"本人","家族"))</f>
        <v/>
      </c>
      <c r="E762" s="35" t="str">
        <f>IF(入力!$C770="","",入力!G770)</f>
        <v/>
      </c>
      <c r="F762" s="35" t="str">
        <f>IF(入力!$C770="","",入力!H770)</f>
        <v/>
      </c>
      <c r="G762" s="36" t="str">
        <f>IF(入力!$C770="","",入力!I770)</f>
        <v/>
      </c>
    </row>
    <row r="763" spans="1:7" s="24" customFormat="1" ht="27" customHeight="1" x14ac:dyDescent="0.15">
      <c r="A763" s="33">
        <v>756</v>
      </c>
      <c r="B763" s="34" t="str">
        <f>IF(入力!$C771="","",入力!C771)</f>
        <v/>
      </c>
      <c r="C763" s="34" t="str">
        <f>IF(入力!$C771="","",入力!D771)</f>
        <v/>
      </c>
      <c r="D763" s="34" t="str">
        <f>IF(入力!$C771="","",IF(OR(入力!F771="本人",入力!F771=1),"本人","家族"))</f>
        <v/>
      </c>
      <c r="E763" s="35" t="str">
        <f>IF(入力!$C771="","",入力!G771)</f>
        <v/>
      </c>
      <c r="F763" s="35" t="str">
        <f>IF(入力!$C771="","",入力!H771)</f>
        <v/>
      </c>
      <c r="G763" s="36" t="str">
        <f>IF(入力!$C771="","",入力!I771)</f>
        <v/>
      </c>
    </row>
    <row r="764" spans="1:7" s="24" customFormat="1" ht="27" customHeight="1" x14ac:dyDescent="0.15">
      <c r="A764" s="33">
        <v>757</v>
      </c>
      <c r="B764" s="34" t="str">
        <f>IF(入力!$C772="","",入力!C772)</f>
        <v/>
      </c>
      <c r="C764" s="34" t="str">
        <f>IF(入力!$C772="","",入力!D772)</f>
        <v/>
      </c>
      <c r="D764" s="34" t="str">
        <f>IF(入力!$C772="","",IF(OR(入力!F772="本人",入力!F772=1),"本人","家族"))</f>
        <v/>
      </c>
      <c r="E764" s="35" t="str">
        <f>IF(入力!$C772="","",入力!G772)</f>
        <v/>
      </c>
      <c r="F764" s="35" t="str">
        <f>IF(入力!$C772="","",入力!H772)</f>
        <v/>
      </c>
      <c r="G764" s="36" t="str">
        <f>IF(入力!$C772="","",入力!I772)</f>
        <v/>
      </c>
    </row>
    <row r="765" spans="1:7" s="24" customFormat="1" ht="27" customHeight="1" x14ac:dyDescent="0.15">
      <c r="A765" s="33">
        <v>758</v>
      </c>
      <c r="B765" s="34" t="str">
        <f>IF(入力!$C773="","",入力!C773)</f>
        <v/>
      </c>
      <c r="C765" s="34" t="str">
        <f>IF(入力!$C773="","",入力!D773)</f>
        <v/>
      </c>
      <c r="D765" s="34" t="str">
        <f>IF(入力!$C773="","",IF(OR(入力!F773="本人",入力!F773=1),"本人","家族"))</f>
        <v/>
      </c>
      <c r="E765" s="35" t="str">
        <f>IF(入力!$C773="","",入力!G773)</f>
        <v/>
      </c>
      <c r="F765" s="35" t="str">
        <f>IF(入力!$C773="","",入力!H773)</f>
        <v/>
      </c>
      <c r="G765" s="36" t="str">
        <f>IF(入力!$C773="","",入力!I773)</f>
        <v/>
      </c>
    </row>
    <row r="766" spans="1:7" s="24" customFormat="1" ht="27" customHeight="1" x14ac:dyDescent="0.15">
      <c r="A766" s="33">
        <v>759</v>
      </c>
      <c r="B766" s="34" t="str">
        <f>IF(入力!$C774="","",入力!C774)</f>
        <v/>
      </c>
      <c r="C766" s="34" t="str">
        <f>IF(入力!$C774="","",入力!D774)</f>
        <v/>
      </c>
      <c r="D766" s="34" t="str">
        <f>IF(入力!$C774="","",IF(OR(入力!F774="本人",入力!F774=1),"本人","家族"))</f>
        <v/>
      </c>
      <c r="E766" s="35" t="str">
        <f>IF(入力!$C774="","",入力!G774)</f>
        <v/>
      </c>
      <c r="F766" s="35" t="str">
        <f>IF(入力!$C774="","",入力!H774)</f>
        <v/>
      </c>
      <c r="G766" s="36" t="str">
        <f>IF(入力!$C774="","",入力!I774)</f>
        <v/>
      </c>
    </row>
    <row r="767" spans="1:7" s="24" customFormat="1" ht="27" customHeight="1" x14ac:dyDescent="0.15">
      <c r="A767" s="33">
        <v>760</v>
      </c>
      <c r="B767" s="34" t="str">
        <f>IF(入力!$C775="","",入力!C775)</f>
        <v/>
      </c>
      <c r="C767" s="34" t="str">
        <f>IF(入力!$C775="","",入力!D775)</f>
        <v/>
      </c>
      <c r="D767" s="34" t="str">
        <f>IF(入力!$C775="","",IF(OR(入力!F775="本人",入力!F775=1),"本人","家族"))</f>
        <v/>
      </c>
      <c r="E767" s="35" t="str">
        <f>IF(入力!$C775="","",入力!G775)</f>
        <v/>
      </c>
      <c r="F767" s="35" t="str">
        <f>IF(入力!$C775="","",入力!H775)</f>
        <v/>
      </c>
      <c r="G767" s="36" t="str">
        <f>IF(入力!$C775="","",入力!I775)</f>
        <v/>
      </c>
    </row>
    <row r="768" spans="1:7" s="24" customFormat="1" ht="27" customHeight="1" x14ac:dyDescent="0.15">
      <c r="A768" s="33">
        <v>761</v>
      </c>
      <c r="B768" s="34" t="str">
        <f>IF(入力!$C776="","",入力!C776)</f>
        <v/>
      </c>
      <c r="C768" s="34" t="str">
        <f>IF(入力!$C776="","",入力!D776)</f>
        <v/>
      </c>
      <c r="D768" s="34" t="str">
        <f>IF(入力!$C776="","",IF(OR(入力!F776="本人",入力!F776=1),"本人","家族"))</f>
        <v/>
      </c>
      <c r="E768" s="35" t="str">
        <f>IF(入力!$C776="","",入力!G776)</f>
        <v/>
      </c>
      <c r="F768" s="35" t="str">
        <f>IF(入力!$C776="","",入力!H776)</f>
        <v/>
      </c>
      <c r="G768" s="36" t="str">
        <f>IF(入力!$C776="","",入力!I776)</f>
        <v/>
      </c>
    </row>
    <row r="769" spans="1:7" s="24" customFormat="1" ht="27" customHeight="1" x14ac:dyDescent="0.15">
      <c r="A769" s="33">
        <v>762</v>
      </c>
      <c r="B769" s="34" t="str">
        <f>IF(入力!$C777="","",入力!C777)</f>
        <v/>
      </c>
      <c r="C769" s="34" t="str">
        <f>IF(入力!$C777="","",入力!D777)</f>
        <v/>
      </c>
      <c r="D769" s="34" t="str">
        <f>IF(入力!$C777="","",IF(OR(入力!F777="本人",入力!F777=1),"本人","家族"))</f>
        <v/>
      </c>
      <c r="E769" s="35" t="str">
        <f>IF(入力!$C777="","",入力!G777)</f>
        <v/>
      </c>
      <c r="F769" s="35" t="str">
        <f>IF(入力!$C777="","",入力!H777)</f>
        <v/>
      </c>
      <c r="G769" s="36" t="str">
        <f>IF(入力!$C777="","",入力!I777)</f>
        <v/>
      </c>
    </row>
    <row r="770" spans="1:7" s="24" customFormat="1" ht="27" customHeight="1" x14ac:dyDescent="0.15">
      <c r="A770" s="33">
        <v>763</v>
      </c>
      <c r="B770" s="34" t="str">
        <f>IF(入力!$C778="","",入力!C778)</f>
        <v/>
      </c>
      <c r="C770" s="34" t="str">
        <f>IF(入力!$C778="","",入力!D778)</f>
        <v/>
      </c>
      <c r="D770" s="34" t="str">
        <f>IF(入力!$C778="","",IF(OR(入力!F778="本人",入力!F778=1),"本人","家族"))</f>
        <v/>
      </c>
      <c r="E770" s="35" t="str">
        <f>IF(入力!$C778="","",入力!G778)</f>
        <v/>
      </c>
      <c r="F770" s="35" t="str">
        <f>IF(入力!$C778="","",入力!H778)</f>
        <v/>
      </c>
      <c r="G770" s="36" t="str">
        <f>IF(入力!$C778="","",入力!I778)</f>
        <v/>
      </c>
    </row>
    <row r="771" spans="1:7" s="24" customFormat="1" ht="27" customHeight="1" x14ac:dyDescent="0.15">
      <c r="A771" s="33">
        <v>764</v>
      </c>
      <c r="B771" s="34" t="str">
        <f>IF(入力!$C779="","",入力!C779)</f>
        <v/>
      </c>
      <c r="C771" s="34" t="str">
        <f>IF(入力!$C779="","",入力!D779)</f>
        <v/>
      </c>
      <c r="D771" s="34" t="str">
        <f>IF(入力!$C779="","",IF(OR(入力!F779="本人",入力!F779=1),"本人","家族"))</f>
        <v/>
      </c>
      <c r="E771" s="35" t="str">
        <f>IF(入力!$C779="","",入力!G779)</f>
        <v/>
      </c>
      <c r="F771" s="35" t="str">
        <f>IF(入力!$C779="","",入力!H779)</f>
        <v/>
      </c>
      <c r="G771" s="36" t="str">
        <f>IF(入力!$C779="","",入力!I779)</f>
        <v/>
      </c>
    </row>
    <row r="772" spans="1:7" s="24" customFormat="1" ht="27" customHeight="1" x14ac:dyDescent="0.15">
      <c r="A772" s="33">
        <v>765</v>
      </c>
      <c r="B772" s="34" t="str">
        <f>IF(入力!$C780="","",入力!C780)</f>
        <v/>
      </c>
      <c r="C772" s="34" t="str">
        <f>IF(入力!$C780="","",入力!D780)</f>
        <v/>
      </c>
      <c r="D772" s="34" t="str">
        <f>IF(入力!$C780="","",IF(OR(入力!F780="本人",入力!F780=1),"本人","家族"))</f>
        <v/>
      </c>
      <c r="E772" s="35" t="str">
        <f>IF(入力!$C780="","",入力!G780)</f>
        <v/>
      </c>
      <c r="F772" s="35" t="str">
        <f>IF(入力!$C780="","",入力!H780)</f>
        <v/>
      </c>
      <c r="G772" s="36" t="str">
        <f>IF(入力!$C780="","",入力!I780)</f>
        <v/>
      </c>
    </row>
    <row r="773" spans="1:7" s="24" customFormat="1" ht="27" customHeight="1" x14ac:dyDescent="0.15">
      <c r="A773" s="33">
        <v>766</v>
      </c>
      <c r="B773" s="34" t="str">
        <f>IF(入力!$C781="","",入力!C781)</f>
        <v/>
      </c>
      <c r="C773" s="34" t="str">
        <f>IF(入力!$C781="","",入力!D781)</f>
        <v/>
      </c>
      <c r="D773" s="34" t="str">
        <f>IF(入力!$C781="","",IF(OR(入力!F781="本人",入力!F781=1),"本人","家族"))</f>
        <v/>
      </c>
      <c r="E773" s="35" t="str">
        <f>IF(入力!$C781="","",入力!G781)</f>
        <v/>
      </c>
      <c r="F773" s="35" t="str">
        <f>IF(入力!$C781="","",入力!H781)</f>
        <v/>
      </c>
      <c r="G773" s="36" t="str">
        <f>IF(入力!$C781="","",入力!I781)</f>
        <v/>
      </c>
    </row>
    <row r="774" spans="1:7" s="24" customFormat="1" ht="27" customHeight="1" x14ac:dyDescent="0.15">
      <c r="A774" s="33">
        <v>767</v>
      </c>
      <c r="B774" s="34" t="str">
        <f>IF(入力!$C782="","",入力!C782)</f>
        <v/>
      </c>
      <c r="C774" s="34" t="str">
        <f>IF(入力!$C782="","",入力!D782)</f>
        <v/>
      </c>
      <c r="D774" s="34" t="str">
        <f>IF(入力!$C782="","",IF(OR(入力!F782="本人",入力!F782=1),"本人","家族"))</f>
        <v/>
      </c>
      <c r="E774" s="35" t="str">
        <f>IF(入力!$C782="","",入力!G782)</f>
        <v/>
      </c>
      <c r="F774" s="35" t="str">
        <f>IF(入力!$C782="","",入力!H782)</f>
        <v/>
      </c>
      <c r="G774" s="36" t="str">
        <f>IF(入力!$C782="","",入力!I782)</f>
        <v/>
      </c>
    </row>
    <row r="775" spans="1:7" s="24" customFormat="1" ht="27" customHeight="1" x14ac:dyDescent="0.15">
      <c r="A775" s="33">
        <v>768</v>
      </c>
      <c r="B775" s="34" t="str">
        <f>IF(入力!$C783="","",入力!C783)</f>
        <v/>
      </c>
      <c r="C775" s="34" t="str">
        <f>IF(入力!$C783="","",入力!D783)</f>
        <v/>
      </c>
      <c r="D775" s="34" t="str">
        <f>IF(入力!$C783="","",IF(OR(入力!F783="本人",入力!F783=1),"本人","家族"))</f>
        <v/>
      </c>
      <c r="E775" s="35" t="str">
        <f>IF(入力!$C783="","",入力!G783)</f>
        <v/>
      </c>
      <c r="F775" s="35" t="str">
        <f>IF(入力!$C783="","",入力!H783)</f>
        <v/>
      </c>
      <c r="G775" s="36" t="str">
        <f>IF(入力!$C783="","",入力!I783)</f>
        <v/>
      </c>
    </row>
    <row r="776" spans="1:7" s="24" customFormat="1" ht="27" customHeight="1" x14ac:dyDescent="0.15">
      <c r="A776" s="33">
        <v>769</v>
      </c>
      <c r="B776" s="34" t="str">
        <f>IF(入力!$C784="","",入力!C784)</f>
        <v/>
      </c>
      <c r="C776" s="34" t="str">
        <f>IF(入力!$C784="","",入力!D784)</f>
        <v/>
      </c>
      <c r="D776" s="34" t="str">
        <f>IF(入力!$C784="","",IF(OR(入力!F784="本人",入力!F784=1),"本人","家族"))</f>
        <v/>
      </c>
      <c r="E776" s="35" t="str">
        <f>IF(入力!$C784="","",入力!G784)</f>
        <v/>
      </c>
      <c r="F776" s="35" t="str">
        <f>IF(入力!$C784="","",入力!H784)</f>
        <v/>
      </c>
      <c r="G776" s="36" t="str">
        <f>IF(入力!$C784="","",入力!I784)</f>
        <v/>
      </c>
    </row>
    <row r="777" spans="1:7" s="24" customFormat="1" ht="27" customHeight="1" x14ac:dyDescent="0.15">
      <c r="A777" s="33">
        <v>770</v>
      </c>
      <c r="B777" s="34" t="str">
        <f>IF(入力!$C785="","",入力!C785)</f>
        <v/>
      </c>
      <c r="C777" s="34" t="str">
        <f>IF(入力!$C785="","",入力!D785)</f>
        <v/>
      </c>
      <c r="D777" s="34" t="str">
        <f>IF(入力!$C785="","",IF(OR(入力!F785="本人",入力!F785=1),"本人","家族"))</f>
        <v/>
      </c>
      <c r="E777" s="35" t="str">
        <f>IF(入力!$C785="","",入力!G785)</f>
        <v/>
      </c>
      <c r="F777" s="35" t="str">
        <f>IF(入力!$C785="","",入力!H785)</f>
        <v/>
      </c>
      <c r="G777" s="36" t="str">
        <f>IF(入力!$C785="","",入力!I785)</f>
        <v/>
      </c>
    </row>
    <row r="778" spans="1:7" s="24" customFormat="1" ht="27" customHeight="1" x14ac:dyDescent="0.15">
      <c r="A778" s="33">
        <v>771</v>
      </c>
      <c r="B778" s="34" t="str">
        <f>IF(入力!$C786="","",入力!C786)</f>
        <v/>
      </c>
      <c r="C778" s="34" t="str">
        <f>IF(入力!$C786="","",入力!D786)</f>
        <v/>
      </c>
      <c r="D778" s="34" t="str">
        <f>IF(入力!$C786="","",IF(OR(入力!F786="本人",入力!F786=1),"本人","家族"))</f>
        <v/>
      </c>
      <c r="E778" s="35" t="str">
        <f>IF(入力!$C786="","",入力!G786)</f>
        <v/>
      </c>
      <c r="F778" s="35" t="str">
        <f>IF(入力!$C786="","",入力!H786)</f>
        <v/>
      </c>
      <c r="G778" s="36" t="str">
        <f>IF(入力!$C786="","",入力!I786)</f>
        <v/>
      </c>
    </row>
    <row r="779" spans="1:7" s="24" customFormat="1" ht="27" customHeight="1" x14ac:dyDescent="0.15">
      <c r="A779" s="33">
        <v>772</v>
      </c>
      <c r="B779" s="34" t="str">
        <f>IF(入力!$C787="","",入力!C787)</f>
        <v/>
      </c>
      <c r="C779" s="34" t="str">
        <f>IF(入力!$C787="","",入力!D787)</f>
        <v/>
      </c>
      <c r="D779" s="34" t="str">
        <f>IF(入力!$C787="","",IF(OR(入力!F787="本人",入力!F787=1),"本人","家族"))</f>
        <v/>
      </c>
      <c r="E779" s="35" t="str">
        <f>IF(入力!$C787="","",入力!G787)</f>
        <v/>
      </c>
      <c r="F779" s="35" t="str">
        <f>IF(入力!$C787="","",入力!H787)</f>
        <v/>
      </c>
      <c r="G779" s="36" t="str">
        <f>IF(入力!$C787="","",入力!I787)</f>
        <v/>
      </c>
    </row>
    <row r="780" spans="1:7" s="24" customFormat="1" ht="27" customHeight="1" x14ac:dyDescent="0.15">
      <c r="A780" s="33">
        <v>773</v>
      </c>
      <c r="B780" s="34" t="str">
        <f>IF(入力!$C788="","",入力!C788)</f>
        <v/>
      </c>
      <c r="C780" s="34" t="str">
        <f>IF(入力!$C788="","",入力!D788)</f>
        <v/>
      </c>
      <c r="D780" s="34" t="str">
        <f>IF(入力!$C788="","",IF(OR(入力!F788="本人",入力!F788=1),"本人","家族"))</f>
        <v/>
      </c>
      <c r="E780" s="35" t="str">
        <f>IF(入力!$C788="","",入力!G788)</f>
        <v/>
      </c>
      <c r="F780" s="35" t="str">
        <f>IF(入力!$C788="","",入力!H788)</f>
        <v/>
      </c>
      <c r="G780" s="36" t="str">
        <f>IF(入力!$C788="","",入力!I788)</f>
        <v/>
      </c>
    </row>
    <row r="781" spans="1:7" s="24" customFormat="1" ht="27" customHeight="1" x14ac:dyDescent="0.15">
      <c r="A781" s="33">
        <v>774</v>
      </c>
      <c r="B781" s="34" t="str">
        <f>IF(入力!$C789="","",入力!C789)</f>
        <v/>
      </c>
      <c r="C781" s="34" t="str">
        <f>IF(入力!$C789="","",入力!D789)</f>
        <v/>
      </c>
      <c r="D781" s="34" t="str">
        <f>IF(入力!$C789="","",IF(OR(入力!F789="本人",入力!F789=1),"本人","家族"))</f>
        <v/>
      </c>
      <c r="E781" s="35" t="str">
        <f>IF(入力!$C789="","",入力!G789)</f>
        <v/>
      </c>
      <c r="F781" s="35" t="str">
        <f>IF(入力!$C789="","",入力!H789)</f>
        <v/>
      </c>
      <c r="G781" s="36" t="str">
        <f>IF(入力!$C789="","",入力!I789)</f>
        <v/>
      </c>
    </row>
    <row r="782" spans="1:7" s="24" customFormat="1" ht="27" customHeight="1" x14ac:dyDescent="0.15">
      <c r="A782" s="33">
        <v>775</v>
      </c>
      <c r="B782" s="34" t="str">
        <f>IF(入力!$C790="","",入力!C790)</f>
        <v/>
      </c>
      <c r="C782" s="34" t="str">
        <f>IF(入力!$C790="","",入力!D790)</f>
        <v/>
      </c>
      <c r="D782" s="34" t="str">
        <f>IF(入力!$C790="","",IF(OR(入力!F790="本人",入力!F790=1),"本人","家族"))</f>
        <v/>
      </c>
      <c r="E782" s="35" t="str">
        <f>IF(入力!$C790="","",入力!G790)</f>
        <v/>
      </c>
      <c r="F782" s="35" t="str">
        <f>IF(入力!$C790="","",入力!H790)</f>
        <v/>
      </c>
      <c r="G782" s="36" t="str">
        <f>IF(入力!$C790="","",入力!I790)</f>
        <v/>
      </c>
    </row>
    <row r="783" spans="1:7" s="24" customFormat="1" ht="27" customHeight="1" x14ac:dyDescent="0.15">
      <c r="A783" s="33">
        <v>776</v>
      </c>
      <c r="B783" s="34" t="str">
        <f>IF(入力!$C791="","",入力!C791)</f>
        <v/>
      </c>
      <c r="C783" s="34" t="str">
        <f>IF(入力!$C791="","",入力!D791)</f>
        <v/>
      </c>
      <c r="D783" s="34" t="str">
        <f>IF(入力!$C791="","",IF(OR(入力!F791="本人",入力!F791=1),"本人","家族"))</f>
        <v/>
      </c>
      <c r="E783" s="35" t="str">
        <f>IF(入力!$C791="","",入力!G791)</f>
        <v/>
      </c>
      <c r="F783" s="35" t="str">
        <f>IF(入力!$C791="","",入力!H791)</f>
        <v/>
      </c>
      <c r="G783" s="36" t="str">
        <f>IF(入力!$C791="","",入力!I791)</f>
        <v/>
      </c>
    </row>
    <row r="784" spans="1:7" s="24" customFormat="1" ht="27" customHeight="1" x14ac:dyDescent="0.15">
      <c r="A784" s="33">
        <v>777</v>
      </c>
      <c r="B784" s="34" t="str">
        <f>IF(入力!$C792="","",入力!C792)</f>
        <v/>
      </c>
      <c r="C784" s="34" t="str">
        <f>IF(入力!$C792="","",入力!D792)</f>
        <v/>
      </c>
      <c r="D784" s="34" t="str">
        <f>IF(入力!$C792="","",IF(OR(入力!F792="本人",入力!F792=1),"本人","家族"))</f>
        <v/>
      </c>
      <c r="E784" s="35" t="str">
        <f>IF(入力!$C792="","",入力!G792)</f>
        <v/>
      </c>
      <c r="F784" s="35" t="str">
        <f>IF(入力!$C792="","",入力!H792)</f>
        <v/>
      </c>
      <c r="G784" s="36" t="str">
        <f>IF(入力!$C792="","",入力!I792)</f>
        <v/>
      </c>
    </row>
    <row r="785" spans="1:7" s="24" customFormat="1" ht="27" customHeight="1" x14ac:dyDescent="0.15">
      <c r="A785" s="33">
        <v>778</v>
      </c>
      <c r="B785" s="34" t="str">
        <f>IF(入力!$C793="","",入力!C793)</f>
        <v/>
      </c>
      <c r="C785" s="34" t="str">
        <f>IF(入力!$C793="","",入力!D793)</f>
        <v/>
      </c>
      <c r="D785" s="34" t="str">
        <f>IF(入力!$C793="","",IF(OR(入力!F793="本人",入力!F793=1),"本人","家族"))</f>
        <v/>
      </c>
      <c r="E785" s="35" t="str">
        <f>IF(入力!$C793="","",入力!G793)</f>
        <v/>
      </c>
      <c r="F785" s="35" t="str">
        <f>IF(入力!$C793="","",入力!H793)</f>
        <v/>
      </c>
      <c r="G785" s="36" t="str">
        <f>IF(入力!$C793="","",入力!I793)</f>
        <v/>
      </c>
    </row>
    <row r="786" spans="1:7" s="24" customFormat="1" ht="27" customHeight="1" x14ac:dyDescent="0.15">
      <c r="A786" s="33">
        <v>779</v>
      </c>
      <c r="B786" s="34" t="str">
        <f>IF(入力!$C794="","",入力!C794)</f>
        <v/>
      </c>
      <c r="C786" s="34" t="str">
        <f>IF(入力!$C794="","",入力!D794)</f>
        <v/>
      </c>
      <c r="D786" s="34" t="str">
        <f>IF(入力!$C794="","",IF(OR(入力!F794="本人",入力!F794=1),"本人","家族"))</f>
        <v/>
      </c>
      <c r="E786" s="35" t="str">
        <f>IF(入力!$C794="","",入力!G794)</f>
        <v/>
      </c>
      <c r="F786" s="35" t="str">
        <f>IF(入力!$C794="","",入力!H794)</f>
        <v/>
      </c>
      <c r="G786" s="36" t="str">
        <f>IF(入力!$C794="","",入力!I794)</f>
        <v/>
      </c>
    </row>
    <row r="787" spans="1:7" s="24" customFormat="1" ht="27" customHeight="1" x14ac:dyDescent="0.15">
      <c r="A787" s="33">
        <v>780</v>
      </c>
      <c r="B787" s="34" t="str">
        <f>IF(入力!$C795="","",入力!C795)</f>
        <v/>
      </c>
      <c r="C787" s="34" t="str">
        <f>IF(入力!$C795="","",入力!D795)</f>
        <v/>
      </c>
      <c r="D787" s="34" t="str">
        <f>IF(入力!$C795="","",IF(OR(入力!F795="本人",入力!F795=1),"本人","家族"))</f>
        <v/>
      </c>
      <c r="E787" s="35" t="str">
        <f>IF(入力!$C795="","",入力!G795)</f>
        <v/>
      </c>
      <c r="F787" s="35" t="str">
        <f>IF(入力!$C795="","",入力!H795)</f>
        <v/>
      </c>
      <c r="G787" s="36" t="str">
        <f>IF(入力!$C795="","",入力!I795)</f>
        <v/>
      </c>
    </row>
    <row r="788" spans="1:7" s="24" customFormat="1" ht="27" customHeight="1" x14ac:dyDescent="0.15">
      <c r="A788" s="33">
        <v>781</v>
      </c>
      <c r="B788" s="34" t="str">
        <f>IF(入力!$C796="","",入力!C796)</f>
        <v/>
      </c>
      <c r="C788" s="34" t="str">
        <f>IF(入力!$C796="","",入力!D796)</f>
        <v/>
      </c>
      <c r="D788" s="34" t="str">
        <f>IF(入力!$C796="","",IF(OR(入力!F796="本人",入力!F796=1),"本人","家族"))</f>
        <v/>
      </c>
      <c r="E788" s="35" t="str">
        <f>IF(入力!$C796="","",入力!G796)</f>
        <v/>
      </c>
      <c r="F788" s="35" t="str">
        <f>IF(入力!$C796="","",入力!H796)</f>
        <v/>
      </c>
      <c r="G788" s="36" t="str">
        <f>IF(入力!$C796="","",入力!I796)</f>
        <v/>
      </c>
    </row>
    <row r="789" spans="1:7" s="24" customFormat="1" ht="27" customHeight="1" x14ac:dyDescent="0.15">
      <c r="A789" s="33">
        <v>782</v>
      </c>
      <c r="B789" s="34" t="str">
        <f>IF(入力!$C797="","",入力!C797)</f>
        <v/>
      </c>
      <c r="C789" s="34" t="str">
        <f>IF(入力!$C797="","",入力!D797)</f>
        <v/>
      </c>
      <c r="D789" s="34" t="str">
        <f>IF(入力!$C797="","",IF(OR(入力!F797="本人",入力!F797=1),"本人","家族"))</f>
        <v/>
      </c>
      <c r="E789" s="35" t="str">
        <f>IF(入力!$C797="","",入力!G797)</f>
        <v/>
      </c>
      <c r="F789" s="35" t="str">
        <f>IF(入力!$C797="","",入力!H797)</f>
        <v/>
      </c>
      <c r="G789" s="36" t="str">
        <f>IF(入力!$C797="","",入力!I797)</f>
        <v/>
      </c>
    </row>
    <row r="790" spans="1:7" s="24" customFormat="1" ht="27" customHeight="1" x14ac:dyDescent="0.15">
      <c r="A790" s="33">
        <v>783</v>
      </c>
      <c r="B790" s="34" t="str">
        <f>IF(入力!$C798="","",入力!C798)</f>
        <v/>
      </c>
      <c r="C790" s="34" t="str">
        <f>IF(入力!$C798="","",入力!D798)</f>
        <v/>
      </c>
      <c r="D790" s="34" t="str">
        <f>IF(入力!$C798="","",IF(OR(入力!F798="本人",入力!F798=1),"本人","家族"))</f>
        <v/>
      </c>
      <c r="E790" s="35" t="str">
        <f>IF(入力!$C798="","",入力!G798)</f>
        <v/>
      </c>
      <c r="F790" s="35" t="str">
        <f>IF(入力!$C798="","",入力!H798)</f>
        <v/>
      </c>
      <c r="G790" s="36" t="str">
        <f>IF(入力!$C798="","",入力!I798)</f>
        <v/>
      </c>
    </row>
    <row r="791" spans="1:7" s="24" customFormat="1" ht="27" customHeight="1" x14ac:dyDescent="0.15">
      <c r="A791" s="33">
        <v>784</v>
      </c>
      <c r="B791" s="34" t="str">
        <f>IF(入力!$C799="","",入力!C799)</f>
        <v/>
      </c>
      <c r="C791" s="34" t="str">
        <f>IF(入力!$C799="","",入力!D799)</f>
        <v/>
      </c>
      <c r="D791" s="34" t="str">
        <f>IF(入力!$C799="","",IF(OR(入力!F799="本人",入力!F799=1),"本人","家族"))</f>
        <v/>
      </c>
      <c r="E791" s="35" t="str">
        <f>IF(入力!$C799="","",入力!G799)</f>
        <v/>
      </c>
      <c r="F791" s="35" t="str">
        <f>IF(入力!$C799="","",入力!H799)</f>
        <v/>
      </c>
      <c r="G791" s="36" t="str">
        <f>IF(入力!$C799="","",入力!I799)</f>
        <v/>
      </c>
    </row>
    <row r="792" spans="1:7" s="24" customFormat="1" ht="27" customHeight="1" x14ac:dyDescent="0.15">
      <c r="A792" s="33">
        <v>785</v>
      </c>
      <c r="B792" s="34" t="str">
        <f>IF(入力!$C800="","",入力!C800)</f>
        <v/>
      </c>
      <c r="C792" s="34" t="str">
        <f>IF(入力!$C800="","",入力!D800)</f>
        <v/>
      </c>
      <c r="D792" s="34" t="str">
        <f>IF(入力!$C800="","",IF(OR(入力!F800="本人",入力!F800=1),"本人","家族"))</f>
        <v/>
      </c>
      <c r="E792" s="35" t="str">
        <f>IF(入力!$C800="","",入力!G800)</f>
        <v/>
      </c>
      <c r="F792" s="35" t="str">
        <f>IF(入力!$C800="","",入力!H800)</f>
        <v/>
      </c>
      <c r="G792" s="36" t="str">
        <f>IF(入力!$C800="","",入力!I800)</f>
        <v/>
      </c>
    </row>
    <row r="793" spans="1:7" s="24" customFormat="1" ht="27" customHeight="1" x14ac:dyDescent="0.15">
      <c r="A793" s="33">
        <v>786</v>
      </c>
      <c r="B793" s="34" t="str">
        <f>IF(入力!$C801="","",入力!C801)</f>
        <v/>
      </c>
      <c r="C793" s="34" t="str">
        <f>IF(入力!$C801="","",入力!D801)</f>
        <v/>
      </c>
      <c r="D793" s="34" t="str">
        <f>IF(入力!$C801="","",IF(OR(入力!F801="本人",入力!F801=1),"本人","家族"))</f>
        <v/>
      </c>
      <c r="E793" s="35" t="str">
        <f>IF(入力!$C801="","",入力!G801)</f>
        <v/>
      </c>
      <c r="F793" s="35" t="str">
        <f>IF(入力!$C801="","",入力!H801)</f>
        <v/>
      </c>
      <c r="G793" s="36" t="str">
        <f>IF(入力!$C801="","",入力!I801)</f>
        <v/>
      </c>
    </row>
    <row r="794" spans="1:7" s="24" customFormat="1" ht="27" customHeight="1" x14ac:dyDescent="0.15">
      <c r="A794" s="33">
        <v>787</v>
      </c>
      <c r="B794" s="34" t="str">
        <f>IF(入力!$C802="","",入力!C802)</f>
        <v/>
      </c>
      <c r="C794" s="34" t="str">
        <f>IF(入力!$C802="","",入力!D802)</f>
        <v/>
      </c>
      <c r="D794" s="34" t="str">
        <f>IF(入力!$C802="","",IF(OR(入力!F802="本人",入力!F802=1),"本人","家族"))</f>
        <v/>
      </c>
      <c r="E794" s="35" t="str">
        <f>IF(入力!$C802="","",入力!G802)</f>
        <v/>
      </c>
      <c r="F794" s="35" t="str">
        <f>IF(入力!$C802="","",入力!H802)</f>
        <v/>
      </c>
      <c r="G794" s="36" t="str">
        <f>IF(入力!$C802="","",入力!I802)</f>
        <v/>
      </c>
    </row>
    <row r="795" spans="1:7" s="24" customFormat="1" ht="27" customHeight="1" x14ac:dyDescent="0.15">
      <c r="A795" s="33">
        <v>788</v>
      </c>
      <c r="B795" s="34" t="str">
        <f>IF(入力!$C803="","",入力!C803)</f>
        <v/>
      </c>
      <c r="C795" s="34" t="str">
        <f>IF(入力!$C803="","",入力!D803)</f>
        <v/>
      </c>
      <c r="D795" s="34" t="str">
        <f>IF(入力!$C803="","",IF(OR(入力!F803="本人",入力!F803=1),"本人","家族"))</f>
        <v/>
      </c>
      <c r="E795" s="35" t="str">
        <f>IF(入力!$C803="","",入力!G803)</f>
        <v/>
      </c>
      <c r="F795" s="35" t="str">
        <f>IF(入力!$C803="","",入力!H803)</f>
        <v/>
      </c>
      <c r="G795" s="36" t="str">
        <f>IF(入力!$C803="","",入力!I803)</f>
        <v/>
      </c>
    </row>
    <row r="796" spans="1:7" s="24" customFormat="1" ht="27" customHeight="1" x14ac:dyDescent="0.15">
      <c r="A796" s="33">
        <v>789</v>
      </c>
      <c r="B796" s="34" t="str">
        <f>IF(入力!$C804="","",入力!C804)</f>
        <v/>
      </c>
      <c r="C796" s="34" t="str">
        <f>IF(入力!$C804="","",入力!D804)</f>
        <v/>
      </c>
      <c r="D796" s="34" t="str">
        <f>IF(入力!$C804="","",IF(OR(入力!F804="本人",入力!F804=1),"本人","家族"))</f>
        <v/>
      </c>
      <c r="E796" s="35" t="str">
        <f>IF(入力!$C804="","",入力!G804)</f>
        <v/>
      </c>
      <c r="F796" s="35" t="str">
        <f>IF(入力!$C804="","",入力!H804)</f>
        <v/>
      </c>
      <c r="G796" s="36" t="str">
        <f>IF(入力!$C804="","",入力!I804)</f>
        <v/>
      </c>
    </row>
    <row r="797" spans="1:7" s="24" customFormat="1" ht="27" customHeight="1" x14ac:dyDescent="0.15">
      <c r="A797" s="33">
        <v>790</v>
      </c>
      <c r="B797" s="34" t="str">
        <f>IF(入力!$C805="","",入力!C805)</f>
        <v/>
      </c>
      <c r="C797" s="34" t="str">
        <f>IF(入力!$C805="","",入力!D805)</f>
        <v/>
      </c>
      <c r="D797" s="34" t="str">
        <f>IF(入力!$C805="","",IF(OR(入力!F805="本人",入力!F805=1),"本人","家族"))</f>
        <v/>
      </c>
      <c r="E797" s="35" t="str">
        <f>IF(入力!$C805="","",入力!G805)</f>
        <v/>
      </c>
      <c r="F797" s="35" t="str">
        <f>IF(入力!$C805="","",入力!H805)</f>
        <v/>
      </c>
      <c r="G797" s="36" t="str">
        <f>IF(入力!$C805="","",入力!I805)</f>
        <v/>
      </c>
    </row>
    <row r="798" spans="1:7" s="24" customFormat="1" ht="27" customHeight="1" x14ac:dyDescent="0.15">
      <c r="A798" s="33">
        <v>791</v>
      </c>
      <c r="B798" s="34" t="str">
        <f>IF(入力!$C806="","",入力!C806)</f>
        <v/>
      </c>
      <c r="C798" s="34" t="str">
        <f>IF(入力!$C806="","",入力!D806)</f>
        <v/>
      </c>
      <c r="D798" s="34" t="str">
        <f>IF(入力!$C806="","",IF(OR(入力!F806="本人",入力!F806=1),"本人","家族"))</f>
        <v/>
      </c>
      <c r="E798" s="35" t="str">
        <f>IF(入力!$C806="","",入力!G806)</f>
        <v/>
      </c>
      <c r="F798" s="35" t="str">
        <f>IF(入力!$C806="","",入力!H806)</f>
        <v/>
      </c>
      <c r="G798" s="36" t="str">
        <f>IF(入力!$C806="","",入力!I806)</f>
        <v/>
      </c>
    </row>
    <row r="799" spans="1:7" s="24" customFormat="1" ht="27" customHeight="1" x14ac:dyDescent="0.15">
      <c r="A799" s="33">
        <v>792</v>
      </c>
      <c r="B799" s="34" t="str">
        <f>IF(入力!$C807="","",入力!C807)</f>
        <v/>
      </c>
      <c r="C799" s="34" t="str">
        <f>IF(入力!$C807="","",入力!D807)</f>
        <v/>
      </c>
      <c r="D799" s="34" t="str">
        <f>IF(入力!$C807="","",IF(OR(入力!F807="本人",入力!F807=1),"本人","家族"))</f>
        <v/>
      </c>
      <c r="E799" s="35" t="str">
        <f>IF(入力!$C807="","",入力!G807)</f>
        <v/>
      </c>
      <c r="F799" s="35" t="str">
        <f>IF(入力!$C807="","",入力!H807)</f>
        <v/>
      </c>
      <c r="G799" s="36" t="str">
        <f>IF(入力!$C807="","",入力!I807)</f>
        <v/>
      </c>
    </row>
    <row r="800" spans="1:7" s="24" customFormat="1" ht="27" customHeight="1" x14ac:dyDescent="0.15">
      <c r="A800" s="33">
        <v>793</v>
      </c>
      <c r="B800" s="34" t="str">
        <f>IF(入力!$C808="","",入力!C808)</f>
        <v/>
      </c>
      <c r="C800" s="34" t="str">
        <f>IF(入力!$C808="","",入力!D808)</f>
        <v/>
      </c>
      <c r="D800" s="34" t="str">
        <f>IF(入力!$C808="","",IF(OR(入力!F808="本人",入力!F808=1),"本人","家族"))</f>
        <v/>
      </c>
      <c r="E800" s="35" t="str">
        <f>IF(入力!$C808="","",入力!G808)</f>
        <v/>
      </c>
      <c r="F800" s="35" t="str">
        <f>IF(入力!$C808="","",入力!H808)</f>
        <v/>
      </c>
      <c r="G800" s="36" t="str">
        <f>IF(入力!$C808="","",入力!I808)</f>
        <v/>
      </c>
    </row>
    <row r="801" spans="1:7" s="24" customFormat="1" ht="27" customHeight="1" x14ac:dyDescent="0.15">
      <c r="A801" s="33">
        <v>794</v>
      </c>
      <c r="B801" s="34" t="str">
        <f>IF(入力!$C809="","",入力!C809)</f>
        <v/>
      </c>
      <c r="C801" s="34" t="str">
        <f>IF(入力!$C809="","",入力!D809)</f>
        <v/>
      </c>
      <c r="D801" s="34" t="str">
        <f>IF(入力!$C809="","",IF(OR(入力!F809="本人",入力!F809=1),"本人","家族"))</f>
        <v/>
      </c>
      <c r="E801" s="35" t="str">
        <f>IF(入力!$C809="","",入力!G809)</f>
        <v/>
      </c>
      <c r="F801" s="35" t="str">
        <f>IF(入力!$C809="","",入力!H809)</f>
        <v/>
      </c>
      <c r="G801" s="36" t="str">
        <f>IF(入力!$C809="","",入力!I809)</f>
        <v/>
      </c>
    </row>
    <row r="802" spans="1:7" s="24" customFormat="1" ht="27" customHeight="1" x14ac:dyDescent="0.15">
      <c r="A802" s="33">
        <v>795</v>
      </c>
      <c r="B802" s="34" t="str">
        <f>IF(入力!$C810="","",入力!C810)</f>
        <v/>
      </c>
      <c r="C802" s="34" t="str">
        <f>IF(入力!$C810="","",入力!D810)</f>
        <v/>
      </c>
      <c r="D802" s="34" t="str">
        <f>IF(入力!$C810="","",IF(OR(入力!F810="本人",入力!F810=1),"本人","家族"))</f>
        <v/>
      </c>
      <c r="E802" s="35" t="str">
        <f>IF(入力!$C810="","",入力!G810)</f>
        <v/>
      </c>
      <c r="F802" s="35" t="str">
        <f>IF(入力!$C810="","",入力!H810)</f>
        <v/>
      </c>
      <c r="G802" s="36" t="str">
        <f>IF(入力!$C810="","",入力!I810)</f>
        <v/>
      </c>
    </row>
    <row r="803" spans="1:7" s="24" customFormat="1" ht="27" customHeight="1" x14ac:dyDescent="0.15">
      <c r="A803" s="33">
        <v>796</v>
      </c>
      <c r="B803" s="34" t="str">
        <f>IF(入力!$C811="","",入力!C811)</f>
        <v/>
      </c>
      <c r="C803" s="34" t="str">
        <f>IF(入力!$C811="","",入力!D811)</f>
        <v/>
      </c>
      <c r="D803" s="34" t="str">
        <f>IF(入力!$C811="","",IF(OR(入力!F811="本人",入力!F811=1),"本人","家族"))</f>
        <v/>
      </c>
      <c r="E803" s="35" t="str">
        <f>IF(入力!$C811="","",入力!G811)</f>
        <v/>
      </c>
      <c r="F803" s="35" t="str">
        <f>IF(入力!$C811="","",入力!H811)</f>
        <v/>
      </c>
      <c r="G803" s="36" t="str">
        <f>IF(入力!$C811="","",入力!I811)</f>
        <v/>
      </c>
    </row>
    <row r="804" spans="1:7" s="24" customFormat="1" ht="27" customHeight="1" x14ac:dyDescent="0.15">
      <c r="A804" s="33">
        <v>797</v>
      </c>
      <c r="B804" s="34" t="str">
        <f>IF(入力!$C812="","",入力!C812)</f>
        <v/>
      </c>
      <c r="C804" s="34" t="str">
        <f>IF(入力!$C812="","",入力!D812)</f>
        <v/>
      </c>
      <c r="D804" s="34" t="str">
        <f>IF(入力!$C812="","",IF(OR(入力!F812="本人",入力!F812=1),"本人","家族"))</f>
        <v/>
      </c>
      <c r="E804" s="35" t="str">
        <f>IF(入力!$C812="","",入力!G812)</f>
        <v/>
      </c>
      <c r="F804" s="35" t="str">
        <f>IF(入力!$C812="","",入力!H812)</f>
        <v/>
      </c>
      <c r="G804" s="36" t="str">
        <f>IF(入力!$C812="","",入力!I812)</f>
        <v/>
      </c>
    </row>
    <row r="805" spans="1:7" s="24" customFormat="1" ht="27" customHeight="1" x14ac:dyDescent="0.15">
      <c r="A805" s="33">
        <v>798</v>
      </c>
      <c r="B805" s="34" t="str">
        <f>IF(入力!$C813="","",入力!C813)</f>
        <v/>
      </c>
      <c r="C805" s="34" t="str">
        <f>IF(入力!$C813="","",入力!D813)</f>
        <v/>
      </c>
      <c r="D805" s="34" t="str">
        <f>IF(入力!$C813="","",IF(OR(入力!F813="本人",入力!F813=1),"本人","家族"))</f>
        <v/>
      </c>
      <c r="E805" s="35" t="str">
        <f>IF(入力!$C813="","",入力!G813)</f>
        <v/>
      </c>
      <c r="F805" s="35" t="str">
        <f>IF(入力!$C813="","",入力!H813)</f>
        <v/>
      </c>
      <c r="G805" s="36" t="str">
        <f>IF(入力!$C813="","",入力!I813)</f>
        <v/>
      </c>
    </row>
    <row r="806" spans="1:7" s="24" customFormat="1" ht="27" customHeight="1" x14ac:dyDescent="0.15">
      <c r="A806" s="33">
        <v>799</v>
      </c>
      <c r="B806" s="34" t="str">
        <f>IF(入力!$C814="","",入力!C814)</f>
        <v/>
      </c>
      <c r="C806" s="34" t="str">
        <f>IF(入力!$C814="","",入力!D814)</f>
        <v/>
      </c>
      <c r="D806" s="34" t="str">
        <f>IF(入力!$C814="","",IF(OR(入力!F814="本人",入力!F814=1),"本人","家族"))</f>
        <v/>
      </c>
      <c r="E806" s="35" t="str">
        <f>IF(入力!$C814="","",入力!G814)</f>
        <v/>
      </c>
      <c r="F806" s="35" t="str">
        <f>IF(入力!$C814="","",入力!H814)</f>
        <v/>
      </c>
      <c r="G806" s="36" t="str">
        <f>IF(入力!$C814="","",入力!I814)</f>
        <v/>
      </c>
    </row>
    <row r="807" spans="1:7" s="24" customFormat="1" ht="27" customHeight="1" x14ac:dyDescent="0.15">
      <c r="A807" s="33">
        <v>800</v>
      </c>
      <c r="B807" s="34" t="str">
        <f>IF(入力!$C815="","",入力!C815)</f>
        <v/>
      </c>
      <c r="C807" s="34" t="str">
        <f>IF(入力!$C815="","",入力!D815)</f>
        <v/>
      </c>
      <c r="D807" s="34" t="str">
        <f>IF(入力!$C815="","",IF(OR(入力!F815="本人",入力!F815=1),"本人","家族"))</f>
        <v/>
      </c>
      <c r="E807" s="35" t="str">
        <f>IF(入力!$C815="","",入力!G815)</f>
        <v/>
      </c>
      <c r="F807" s="35" t="str">
        <f>IF(入力!$C815="","",入力!H815)</f>
        <v/>
      </c>
      <c r="G807" s="36" t="str">
        <f>IF(入力!$C815="","",入力!I815)</f>
        <v/>
      </c>
    </row>
    <row r="808" spans="1:7" s="24" customFormat="1" ht="27" customHeight="1" x14ac:dyDescent="0.15">
      <c r="A808" s="33">
        <v>801</v>
      </c>
      <c r="B808" s="34" t="str">
        <f>IF(入力!$C816="","",入力!C816)</f>
        <v/>
      </c>
      <c r="C808" s="34" t="str">
        <f>IF(入力!$C816="","",入力!D816)</f>
        <v/>
      </c>
      <c r="D808" s="34" t="str">
        <f>IF(入力!$C816="","",IF(OR(入力!F816="本人",入力!F816=1),"本人","家族"))</f>
        <v/>
      </c>
      <c r="E808" s="35" t="str">
        <f>IF(入力!$C816="","",入力!G816)</f>
        <v/>
      </c>
      <c r="F808" s="35" t="str">
        <f>IF(入力!$C816="","",入力!H816)</f>
        <v/>
      </c>
      <c r="G808" s="36" t="str">
        <f>IF(入力!$C816="","",入力!I816)</f>
        <v/>
      </c>
    </row>
    <row r="809" spans="1:7" s="24" customFormat="1" ht="27" customHeight="1" x14ac:dyDescent="0.15">
      <c r="A809" s="33">
        <v>802</v>
      </c>
      <c r="B809" s="34" t="str">
        <f>IF(入力!$C817="","",入力!C817)</f>
        <v/>
      </c>
      <c r="C809" s="34" t="str">
        <f>IF(入力!$C817="","",入力!D817)</f>
        <v/>
      </c>
      <c r="D809" s="34" t="str">
        <f>IF(入力!$C817="","",IF(OR(入力!F817="本人",入力!F817=1),"本人","家族"))</f>
        <v/>
      </c>
      <c r="E809" s="35" t="str">
        <f>IF(入力!$C817="","",入力!G817)</f>
        <v/>
      </c>
      <c r="F809" s="35" t="str">
        <f>IF(入力!$C817="","",入力!H817)</f>
        <v/>
      </c>
      <c r="G809" s="36" t="str">
        <f>IF(入力!$C817="","",入力!I817)</f>
        <v/>
      </c>
    </row>
    <row r="810" spans="1:7" s="24" customFormat="1" ht="27" customHeight="1" x14ac:dyDescent="0.15">
      <c r="A810" s="33">
        <v>803</v>
      </c>
      <c r="B810" s="34" t="str">
        <f>IF(入力!$C818="","",入力!C818)</f>
        <v/>
      </c>
      <c r="C810" s="34" t="str">
        <f>IF(入力!$C818="","",入力!D818)</f>
        <v/>
      </c>
      <c r="D810" s="34" t="str">
        <f>IF(入力!$C818="","",IF(OR(入力!F818="本人",入力!F818=1),"本人","家族"))</f>
        <v/>
      </c>
      <c r="E810" s="35" t="str">
        <f>IF(入力!$C818="","",入力!G818)</f>
        <v/>
      </c>
      <c r="F810" s="35" t="str">
        <f>IF(入力!$C818="","",入力!H818)</f>
        <v/>
      </c>
      <c r="G810" s="36" t="str">
        <f>IF(入力!$C818="","",入力!I818)</f>
        <v/>
      </c>
    </row>
    <row r="811" spans="1:7" s="24" customFormat="1" ht="27" customHeight="1" x14ac:dyDescent="0.15">
      <c r="A811" s="33">
        <v>804</v>
      </c>
      <c r="B811" s="34" t="str">
        <f>IF(入力!$C819="","",入力!C819)</f>
        <v/>
      </c>
      <c r="C811" s="34" t="str">
        <f>IF(入力!$C819="","",入力!D819)</f>
        <v/>
      </c>
      <c r="D811" s="34" t="str">
        <f>IF(入力!$C819="","",IF(OR(入力!F819="本人",入力!F819=1),"本人","家族"))</f>
        <v/>
      </c>
      <c r="E811" s="35" t="str">
        <f>IF(入力!$C819="","",入力!G819)</f>
        <v/>
      </c>
      <c r="F811" s="35" t="str">
        <f>IF(入力!$C819="","",入力!H819)</f>
        <v/>
      </c>
      <c r="G811" s="36" t="str">
        <f>IF(入力!$C819="","",入力!I819)</f>
        <v/>
      </c>
    </row>
    <row r="812" spans="1:7" s="24" customFormat="1" ht="27" customHeight="1" x14ac:dyDescent="0.15">
      <c r="A812" s="33">
        <v>805</v>
      </c>
      <c r="B812" s="34" t="str">
        <f>IF(入力!$C820="","",入力!C820)</f>
        <v/>
      </c>
      <c r="C812" s="34" t="str">
        <f>IF(入力!$C820="","",入力!D820)</f>
        <v/>
      </c>
      <c r="D812" s="34" t="str">
        <f>IF(入力!$C820="","",IF(OR(入力!F820="本人",入力!F820=1),"本人","家族"))</f>
        <v/>
      </c>
      <c r="E812" s="35" t="str">
        <f>IF(入力!$C820="","",入力!G820)</f>
        <v/>
      </c>
      <c r="F812" s="35" t="str">
        <f>IF(入力!$C820="","",入力!H820)</f>
        <v/>
      </c>
      <c r="G812" s="36" t="str">
        <f>IF(入力!$C820="","",入力!I820)</f>
        <v/>
      </c>
    </row>
    <row r="813" spans="1:7" s="24" customFormat="1" ht="27" customHeight="1" x14ac:dyDescent="0.15">
      <c r="A813" s="33">
        <v>806</v>
      </c>
      <c r="B813" s="34" t="str">
        <f>IF(入力!$C821="","",入力!C821)</f>
        <v/>
      </c>
      <c r="C813" s="34" t="str">
        <f>IF(入力!$C821="","",入力!D821)</f>
        <v/>
      </c>
      <c r="D813" s="34" t="str">
        <f>IF(入力!$C821="","",IF(OR(入力!F821="本人",入力!F821=1),"本人","家族"))</f>
        <v/>
      </c>
      <c r="E813" s="35" t="str">
        <f>IF(入力!$C821="","",入力!G821)</f>
        <v/>
      </c>
      <c r="F813" s="35" t="str">
        <f>IF(入力!$C821="","",入力!H821)</f>
        <v/>
      </c>
      <c r="G813" s="36" t="str">
        <f>IF(入力!$C821="","",入力!I821)</f>
        <v/>
      </c>
    </row>
    <row r="814" spans="1:7" s="24" customFormat="1" ht="27" customHeight="1" x14ac:dyDescent="0.15">
      <c r="A814" s="33">
        <v>807</v>
      </c>
      <c r="B814" s="34" t="str">
        <f>IF(入力!$C822="","",入力!C822)</f>
        <v/>
      </c>
      <c r="C814" s="34" t="str">
        <f>IF(入力!$C822="","",入力!D822)</f>
        <v/>
      </c>
      <c r="D814" s="34" t="str">
        <f>IF(入力!$C822="","",IF(OR(入力!F822="本人",入力!F822=1),"本人","家族"))</f>
        <v/>
      </c>
      <c r="E814" s="35" t="str">
        <f>IF(入力!$C822="","",入力!G822)</f>
        <v/>
      </c>
      <c r="F814" s="35" t="str">
        <f>IF(入力!$C822="","",入力!H822)</f>
        <v/>
      </c>
      <c r="G814" s="36" t="str">
        <f>IF(入力!$C822="","",入力!I822)</f>
        <v/>
      </c>
    </row>
    <row r="815" spans="1:7" s="24" customFormat="1" ht="27" customHeight="1" x14ac:dyDescent="0.15">
      <c r="A815" s="33">
        <v>808</v>
      </c>
      <c r="B815" s="34" t="str">
        <f>IF(入力!$C823="","",入力!C823)</f>
        <v/>
      </c>
      <c r="C815" s="34" t="str">
        <f>IF(入力!$C823="","",入力!D823)</f>
        <v/>
      </c>
      <c r="D815" s="34" t="str">
        <f>IF(入力!$C823="","",IF(OR(入力!F823="本人",入力!F823=1),"本人","家族"))</f>
        <v/>
      </c>
      <c r="E815" s="35" t="str">
        <f>IF(入力!$C823="","",入力!G823)</f>
        <v/>
      </c>
      <c r="F815" s="35" t="str">
        <f>IF(入力!$C823="","",入力!H823)</f>
        <v/>
      </c>
      <c r="G815" s="36" t="str">
        <f>IF(入力!$C823="","",入力!I823)</f>
        <v/>
      </c>
    </row>
    <row r="816" spans="1:7" s="24" customFormat="1" ht="27" customHeight="1" x14ac:dyDescent="0.15">
      <c r="A816" s="33">
        <v>809</v>
      </c>
      <c r="B816" s="34" t="str">
        <f>IF(入力!$C824="","",入力!C824)</f>
        <v/>
      </c>
      <c r="C816" s="34" t="str">
        <f>IF(入力!$C824="","",入力!D824)</f>
        <v/>
      </c>
      <c r="D816" s="34" t="str">
        <f>IF(入力!$C824="","",IF(OR(入力!F824="本人",入力!F824=1),"本人","家族"))</f>
        <v/>
      </c>
      <c r="E816" s="35" t="str">
        <f>IF(入力!$C824="","",入力!G824)</f>
        <v/>
      </c>
      <c r="F816" s="35" t="str">
        <f>IF(入力!$C824="","",入力!H824)</f>
        <v/>
      </c>
      <c r="G816" s="36" t="str">
        <f>IF(入力!$C824="","",入力!I824)</f>
        <v/>
      </c>
    </row>
    <row r="817" spans="1:7" s="24" customFormat="1" ht="27" customHeight="1" x14ac:dyDescent="0.15">
      <c r="A817" s="33">
        <v>810</v>
      </c>
      <c r="B817" s="34" t="str">
        <f>IF(入力!$C825="","",入力!C825)</f>
        <v/>
      </c>
      <c r="C817" s="34" t="str">
        <f>IF(入力!$C825="","",入力!D825)</f>
        <v/>
      </c>
      <c r="D817" s="34" t="str">
        <f>IF(入力!$C825="","",IF(OR(入力!F825="本人",入力!F825=1),"本人","家族"))</f>
        <v/>
      </c>
      <c r="E817" s="35" t="str">
        <f>IF(入力!$C825="","",入力!G825)</f>
        <v/>
      </c>
      <c r="F817" s="35" t="str">
        <f>IF(入力!$C825="","",入力!H825)</f>
        <v/>
      </c>
      <c r="G817" s="36" t="str">
        <f>IF(入力!$C825="","",入力!I825)</f>
        <v/>
      </c>
    </row>
    <row r="818" spans="1:7" s="24" customFormat="1" ht="27" customHeight="1" x14ac:dyDescent="0.15">
      <c r="A818" s="33">
        <v>811</v>
      </c>
      <c r="B818" s="34" t="str">
        <f>IF(入力!$C826="","",入力!C826)</f>
        <v/>
      </c>
      <c r="C818" s="34" t="str">
        <f>IF(入力!$C826="","",入力!D826)</f>
        <v/>
      </c>
      <c r="D818" s="34" t="str">
        <f>IF(入力!$C826="","",IF(OR(入力!F826="本人",入力!F826=1),"本人","家族"))</f>
        <v/>
      </c>
      <c r="E818" s="35" t="str">
        <f>IF(入力!$C826="","",入力!G826)</f>
        <v/>
      </c>
      <c r="F818" s="35" t="str">
        <f>IF(入力!$C826="","",入力!H826)</f>
        <v/>
      </c>
      <c r="G818" s="36" t="str">
        <f>IF(入力!$C826="","",入力!I826)</f>
        <v/>
      </c>
    </row>
    <row r="819" spans="1:7" s="24" customFormat="1" ht="27" customHeight="1" x14ac:dyDescent="0.15">
      <c r="A819" s="33">
        <v>812</v>
      </c>
      <c r="B819" s="34" t="str">
        <f>IF(入力!$C827="","",入力!C827)</f>
        <v/>
      </c>
      <c r="C819" s="34" t="str">
        <f>IF(入力!$C827="","",入力!D827)</f>
        <v/>
      </c>
      <c r="D819" s="34" t="str">
        <f>IF(入力!$C827="","",IF(OR(入力!F827="本人",入力!F827=1),"本人","家族"))</f>
        <v/>
      </c>
      <c r="E819" s="35" t="str">
        <f>IF(入力!$C827="","",入力!G827)</f>
        <v/>
      </c>
      <c r="F819" s="35" t="str">
        <f>IF(入力!$C827="","",入力!H827)</f>
        <v/>
      </c>
      <c r="G819" s="36" t="str">
        <f>IF(入力!$C827="","",入力!I827)</f>
        <v/>
      </c>
    </row>
    <row r="820" spans="1:7" s="24" customFormat="1" ht="27" customHeight="1" x14ac:dyDescent="0.15">
      <c r="A820" s="33">
        <v>813</v>
      </c>
      <c r="B820" s="34" t="str">
        <f>IF(入力!$C828="","",入力!C828)</f>
        <v/>
      </c>
      <c r="C820" s="34" t="str">
        <f>IF(入力!$C828="","",入力!D828)</f>
        <v/>
      </c>
      <c r="D820" s="34" t="str">
        <f>IF(入力!$C828="","",IF(OR(入力!F828="本人",入力!F828=1),"本人","家族"))</f>
        <v/>
      </c>
      <c r="E820" s="35" t="str">
        <f>IF(入力!$C828="","",入力!G828)</f>
        <v/>
      </c>
      <c r="F820" s="35" t="str">
        <f>IF(入力!$C828="","",入力!H828)</f>
        <v/>
      </c>
      <c r="G820" s="36" t="str">
        <f>IF(入力!$C828="","",入力!I828)</f>
        <v/>
      </c>
    </row>
    <row r="821" spans="1:7" s="24" customFormat="1" ht="27" customHeight="1" x14ac:dyDescent="0.15">
      <c r="A821" s="33">
        <v>814</v>
      </c>
      <c r="B821" s="34" t="str">
        <f>IF(入力!$C829="","",入力!C829)</f>
        <v/>
      </c>
      <c r="C821" s="34" t="str">
        <f>IF(入力!$C829="","",入力!D829)</f>
        <v/>
      </c>
      <c r="D821" s="34" t="str">
        <f>IF(入力!$C829="","",IF(OR(入力!F829="本人",入力!F829=1),"本人","家族"))</f>
        <v/>
      </c>
      <c r="E821" s="35" t="str">
        <f>IF(入力!$C829="","",入力!G829)</f>
        <v/>
      </c>
      <c r="F821" s="35" t="str">
        <f>IF(入力!$C829="","",入力!H829)</f>
        <v/>
      </c>
      <c r="G821" s="36" t="str">
        <f>IF(入力!$C829="","",入力!I829)</f>
        <v/>
      </c>
    </row>
    <row r="822" spans="1:7" s="24" customFormat="1" ht="27" customHeight="1" x14ac:dyDescent="0.15">
      <c r="A822" s="33">
        <v>815</v>
      </c>
      <c r="B822" s="34" t="str">
        <f>IF(入力!$C830="","",入力!C830)</f>
        <v/>
      </c>
      <c r="C822" s="34" t="str">
        <f>IF(入力!$C830="","",入力!D830)</f>
        <v/>
      </c>
      <c r="D822" s="34" t="str">
        <f>IF(入力!$C830="","",IF(OR(入力!F830="本人",入力!F830=1),"本人","家族"))</f>
        <v/>
      </c>
      <c r="E822" s="35" t="str">
        <f>IF(入力!$C830="","",入力!G830)</f>
        <v/>
      </c>
      <c r="F822" s="35" t="str">
        <f>IF(入力!$C830="","",入力!H830)</f>
        <v/>
      </c>
      <c r="G822" s="36" t="str">
        <f>IF(入力!$C830="","",入力!I830)</f>
        <v/>
      </c>
    </row>
    <row r="823" spans="1:7" s="24" customFormat="1" ht="27" customHeight="1" x14ac:dyDescent="0.15">
      <c r="A823" s="33">
        <v>816</v>
      </c>
      <c r="B823" s="34" t="str">
        <f>IF(入力!$C831="","",入力!C831)</f>
        <v/>
      </c>
      <c r="C823" s="34" t="str">
        <f>IF(入力!$C831="","",入力!D831)</f>
        <v/>
      </c>
      <c r="D823" s="34" t="str">
        <f>IF(入力!$C831="","",IF(OR(入力!F831="本人",入力!F831=1),"本人","家族"))</f>
        <v/>
      </c>
      <c r="E823" s="35" t="str">
        <f>IF(入力!$C831="","",入力!G831)</f>
        <v/>
      </c>
      <c r="F823" s="35" t="str">
        <f>IF(入力!$C831="","",入力!H831)</f>
        <v/>
      </c>
      <c r="G823" s="36" t="str">
        <f>IF(入力!$C831="","",入力!I831)</f>
        <v/>
      </c>
    </row>
    <row r="824" spans="1:7" s="24" customFormat="1" ht="27" customHeight="1" x14ac:dyDescent="0.15">
      <c r="A824" s="33">
        <v>817</v>
      </c>
      <c r="B824" s="34" t="str">
        <f>IF(入力!$C832="","",入力!C832)</f>
        <v/>
      </c>
      <c r="C824" s="34" t="str">
        <f>IF(入力!$C832="","",入力!D832)</f>
        <v/>
      </c>
      <c r="D824" s="34" t="str">
        <f>IF(入力!$C832="","",IF(OR(入力!F832="本人",入力!F832=1),"本人","家族"))</f>
        <v/>
      </c>
      <c r="E824" s="35" t="str">
        <f>IF(入力!$C832="","",入力!G832)</f>
        <v/>
      </c>
      <c r="F824" s="35" t="str">
        <f>IF(入力!$C832="","",入力!H832)</f>
        <v/>
      </c>
      <c r="G824" s="36" t="str">
        <f>IF(入力!$C832="","",入力!I832)</f>
        <v/>
      </c>
    </row>
    <row r="825" spans="1:7" s="24" customFormat="1" ht="27" customHeight="1" x14ac:dyDescent="0.15">
      <c r="A825" s="33">
        <v>818</v>
      </c>
      <c r="B825" s="34" t="str">
        <f>IF(入力!$C833="","",入力!C833)</f>
        <v/>
      </c>
      <c r="C825" s="34" t="str">
        <f>IF(入力!$C833="","",入力!D833)</f>
        <v/>
      </c>
      <c r="D825" s="34" t="str">
        <f>IF(入力!$C833="","",IF(OR(入力!F833="本人",入力!F833=1),"本人","家族"))</f>
        <v/>
      </c>
      <c r="E825" s="35" t="str">
        <f>IF(入力!$C833="","",入力!G833)</f>
        <v/>
      </c>
      <c r="F825" s="35" t="str">
        <f>IF(入力!$C833="","",入力!H833)</f>
        <v/>
      </c>
      <c r="G825" s="36" t="str">
        <f>IF(入力!$C833="","",入力!I833)</f>
        <v/>
      </c>
    </row>
    <row r="826" spans="1:7" s="24" customFormat="1" ht="27" customHeight="1" x14ac:dyDescent="0.15">
      <c r="A826" s="33">
        <v>819</v>
      </c>
      <c r="B826" s="34" t="str">
        <f>IF(入力!$C834="","",入力!C834)</f>
        <v/>
      </c>
      <c r="C826" s="34" t="str">
        <f>IF(入力!$C834="","",入力!D834)</f>
        <v/>
      </c>
      <c r="D826" s="34" t="str">
        <f>IF(入力!$C834="","",IF(OR(入力!F834="本人",入力!F834=1),"本人","家族"))</f>
        <v/>
      </c>
      <c r="E826" s="35" t="str">
        <f>IF(入力!$C834="","",入力!G834)</f>
        <v/>
      </c>
      <c r="F826" s="35" t="str">
        <f>IF(入力!$C834="","",入力!H834)</f>
        <v/>
      </c>
      <c r="G826" s="36" t="str">
        <f>IF(入力!$C834="","",入力!I834)</f>
        <v/>
      </c>
    </row>
    <row r="827" spans="1:7" s="24" customFormat="1" ht="27" customHeight="1" x14ac:dyDescent="0.15">
      <c r="A827" s="33">
        <v>820</v>
      </c>
      <c r="B827" s="34" t="str">
        <f>IF(入力!$C835="","",入力!C835)</f>
        <v/>
      </c>
      <c r="C827" s="34" t="str">
        <f>IF(入力!$C835="","",入力!D835)</f>
        <v/>
      </c>
      <c r="D827" s="34" t="str">
        <f>IF(入力!$C835="","",IF(OR(入力!F835="本人",入力!F835=1),"本人","家族"))</f>
        <v/>
      </c>
      <c r="E827" s="35" t="str">
        <f>IF(入力!$C835="","",入力!G835)</f>
        <v/>
      </c>
      <c r="F827" s="35" t="str">
        <f>IF(入力!$C835="","",入力!H835)</f>
        <v/>
      </c>
      <c r="G827" s="36" t="str">
        <f>IF(入力!$C835="","",入力!I835)</f>
        <v/>
      </c>
    </row>
    <row r="828" spans="1:7" s="24" customFormat="1" ht="27" customHeight="1" x14ac:dyDescent="0.15">
      <c r="A828" s="33">
        <v>821</v>
      </c>
      <c r="B828" s="34" t="str">
        <f>IF(入力!$C836="","",入力!C836)</f>
        <v/>
      </c>
      <c r="C828" s="34" t="str">
        <f>IF(入力!$C836="","",入力!D836)</f>
        <v/>
      </c>
      <c r="D828" s="34" t="str">
        <f>IF(入力!$C836="","",IF(OR(入力!F836="本人",入力!F836=1),"本人","家族"))</f>
        <v/>
      </c>
      <c r="E828" s="35" t="str">
        <f>IF(入力!$C836="","",入力!G836)</f>
        <v/>
      </c>
      <c r="F828" s="35" t="str">
        <f>IF(入力!$C836="","",入力!H836)</f>
        <v/>
      </c>
      <c r="G828" s="36" t="str">
        <f>IF(入力!$C836="","",入力!I836)</f>
        <v/>
      </c>
    </row>
    <row r="829" spans="1:7" s="24" customFormat="1" ht="27" customHeight="1" x14ac:dyDescent="0.15">
      <c r="A829" s="33">
        <v>822</v>
      </c>
      <c r="B829" s="34" t="str">
        <f>IF(入力!$C837="","",入力!C837)</f>
        <v/>
      </c>
      <c r="C829" s="34" t="str">
        <f>IF(入力!$C837="","",入力!D837)</f>
        <v/>
      </c>
      <c r="D829" s="34" t="str">
        <f>IF(入力!$C837="","",IF(OR(入力!F837="本人",入力!F837=1),"本人","家族"))</f>
        <v/>
      </c>
      <c r="E829" s="35" t="str">
        <f>IF(入力!$C837="","",入力!G837)</f>
        <v/>
      </c>
      <c r="F829" s="35" t="str">
        <f>IF(入力!$C837="","",入力!H837)</f>
        <v/>
      </c>
      <c r="G829" s="36" t="str">
        <f>IF(入力!$C837="","",入力!I837)</f>
        <v/>
      </c>
    </row>
    <row r="830" spans="1:7" s="24" customFormat="1" ht="27" customHeight="1" x14ac:dyDescent="0.15">
      <c r="A830" s="33">
        <v>823</v>
      </c>
      <c r="B830" s="34" t="str">
        <f>IF(入力!$C838="","",入力!C838)</f>
        <v/>
      </c>
      <c r="C830" s="34" t="str">
        <f>IF(入力!$C838="","",入力!D838)</f>
        <v/>
      </c>
      <c r="D830" s="34" t="str">
        <f>IF(入力!$C838="","",IF(OR(入力!F838="本人",入力!F838=1),"本人","家族"))</f>
        <v/>
      </c>
      <c r="E830" s="35" t="str">
        <f>IF(入力!$C838="","",入力!G838)</f>
        <v/>
      </c>
      <c r="F830" s="35" t="str">
        <f>IF(入力!$C838="","",入力!H838)</f>
        <v/>
      </c>
      <c r="G830" s="36" t="str">
        <f>IF(入力!$C838="","",入力!I838)</f>
        <v/>
      </c>
    </row>
    <row r="831" spans="1:7" s="24" customFormat="1" ht="27" customHeight="1" x14ac:dyDescent="0.15">
      <c r="A831" s="33">
        <v>824</v>
      </c>
      <c r="B831" s="34" t="str">
        <f>IF(入力!$C839="","",入力!C839)</f>
        <v/>
      </c>
      <c r="C831" s="34" t="str">
        <f>IF(入力!$C839="","",入力!D839)</f>
        <v/>
      </c>
      <c r="D831" s="34" t="str">
        <f>IF(入力!$C839="","",IF(OR(入力!F839="本人",入力!F839=1),"本人","家族"))</f>
        <v/>
      </c>
      <c r="E831" s="35" t="str">
        <f>IF(入力!$C839="","",入力!G839)</f>
        <v/>
      </c>
      <c r="F831" s="35" t="str">
        <f>IF(入力!$C839="","",入力!H839)</f>
        <v/>
      </c>
      <c r="G831" s="36" t="str">
        <f>IF(入力!$C839="","",入力!I839)</f>
        <v/>
      </c>
    </row>
    <row r="832" spans="1:7" s="24" customFormat="1" ht="27" customHeight="1" x14ac:dyDescent="0.15">
      <c r="A832" s="33">
        <v>825</v>
      </c>
      <c r="B832" s="34" t="str">
        <f>IF(入力!$C840="","",入力!C840)</f>
        <v/>
      </c>
      <c r="C832" s="34" t="str">
        <f>IF(入力!$C840="","",入力!D840)</f>
        <v/>
      </c>
      <c r="D832" s="34" t="str">
        <f>IF(入力!$C840="","",IF(OR(入力!F840="本人",入力!F840=1),"本人","家族"))</f>
        <v/>
      </c>
      <c r="E832" s="35" t="str">
        <f>IF(入力!$C840="","",入力!G840)</f>
        <v/>
      </c>
      <c r="F832" s="35" t="str">
        <f>IF(入力!$C840="","",入力!H840)</f>
        <v/>
      </c>
      <c r="G832" s="36" t="str">
        <f>IF(入力!$C840="","",入力!I840)</f>
        <v/>
      </c>
    </row>
    <row r="833" spans="1:7" s="24" customFormat="1" ht="27" customHeight="1" x14ac:dyDescent="0.15">
      <c r="A833" s="33">
        <v>826</v>
      </c>
      <c r="B833" s="34" t="str">
        <f>IF(入力!$C841="","",入力!C841)</f>
        <v/>
      </c>
      <c r="C833" s="34" t="str">
        <f>IF(入力!$C841="","",入力!D841)</f>
        <v/>
      </c>
      <c r="D833" s="34" t="str">
        <f>IF(入力!$C841="","",IF(OR(入力!F841="本人",入力!F841=1),"本人","家族"))</f>
        <v/>
      </c>
      <c r="E833" s="35" t="str">
        <f>IF(入力!$C841="","",入力!G841)</f>
        <v/>
      </c>
      <c r="F833" s="35" t="str">
        <f>IF(入力!$C841="","",入力!H841)</f>
        <v/>
      </c>
      <c r="G833" s="36" t="str">
        <f>IF(入力!$C841="","",入力!I841)</f>
        <v/>
      </c>
    </row>
    <row r="834" spans="1:7" s="24" customFormat="1" ht="27" customHeight="1" x14ac:dyDescent="0.15">
      <c r="A834" s="33">
        <v>827</v>
      </c>
      <c r="B834" s="34" t="str">
        <f>IF(入力!$C842="","",入力!C842)</f>
        <v/>
      </c>
      <c r="C834" s="34" t="str">
        <f>IF(入力!$C842="","",入力!D842)</f>
        <v/>
      </c>
      <c r="D834" s="34" t="str">
        <f>IF(入力!$C842="","",IF(OR(入力!F842="本人",入力!F842=1),"本人","家族"))</f>
        <v/>
      </c>
      <c r="E834" s="35" t="str">
        <f>IF(入力!$C842="","",入力!G842)</f>
        <v/>
      </c>
      <c r="F834" s="35" t="str">
        <f>IF(入力!$C842="","",入力!H842)</f>
        <v/>
      </c>
      <c r="G834" s="36" t="str">
        <f>IF(入力!$C842="","",入力!I842)</f>
        <v/>
      </c>
    </row>
    <row r="835" spans="1:7" s="24" customFormat="1" ht="27" customHeight="1" x14ac:dyDescent="0.15">
      <c r="A835" s="33">
        <v>828</v>
      </c>
      <c r="B835" s="34" t="str">
        <f>IF(入力!$C843="","",入力!C843)</f>
        <v/>
      </c>
      <c r="C835" s="34" t="str">
        <f>IF(入力!$C843="","",入力!D843)</f>
        <v/>
      </c>
      <c r="D835" s="34" t="str">
        <f>IF(入力!$C843="","",IF(OR(入力!F843="本人",入力!F843=1),"本人","家族"))</f>
        <v/>
      </c>
      <c r="E835" s="35" t="str">
        <f>IF(入力!$C843="","",入力!G843)</f>
        <v/>
      </c>
      <c r="F835" s="35" t="str">
        <f>IF(入力!$C843="","",入力!H843)</f>
        <v/>
      </c>
      <c r="G835" s="36" t="str">
        <f>IF(入力!$C843="","",入力!I843)</f>
        <v/>
      </c>
    </row>
    <row r="836" spans="1:7" s="24" customFormat="1" ht="27" customHeight="1" x14ac:dyDescent="0.15">
      <c r="A836" s="33">
        <v>829</v>
      </c>
      <c r="B836" s="34" t="str">
        <f>IF(入力!$C844="","",入力!C844)</f>
        <v/>
      </c>
      <c r="C836" s="34" t="str">
        <f>IF(入力!$C844="","",入力!D844)</f>
        <v/>
      </c>
      <c r="D836" s="34" t="str">
        <f>IF(入力!$C844="","",IF(OR(入力!F844="本人",入力!F844=1),"本人","家族"))</f>
        <v/>
      </c>
      <c r="E836" s="35" t="str">
        <f>IF(入力!$C844="","",入力!G844)</f>
        <v/>
      </c>
      <c r="F836" s="35" t="str">
        <f>IF(入力!$C844="","",入力!H844)</f>
        <v/>
      </c>
      <c r="G836" s="36" t="str">
        <f>IF(入力!$C844="","",入力!I844)</f>
        <v/>
      </c>
    </row>
    <row r="837" spans="1:7" s="24" customFormat="1" ht="27" customHeight="1" x14ac:dyDescent="0.15">
      <c r="A837" s="33">
        <v>830</v>
      </c>
      <c r="B837" s="34" t="str">
        <f>IF(入力!$C845="","",入力!C845)</f>
        <v/>
      </c>
      <c r="C837" s="34" t="str">
        <f>IF(入力!$C845="","",入力!D845)</f>
        <v/>
      </c>
      <c r="D837" s="34" t="str">
        <f>IF(入力!$C845="","",IF(OR(入力!F845="本人",入力!F845=1),"本人","家族"))</f>
        <v/>
      </c>
      <c r="E837" s="35" t="str">
        <f>IF(入力!$C845="","",入力!G845)</f>
        <v/>
      </c>
      <c r="F837" s="35" t="str">
        <f>IF(入力!$C845="","",入力!H845)</f>
        <v/>
      </c>
      <c r="G837" s="36" t="str">
        <f>IF(入力!$C845="","",入力!I845)</f>
        <v/>
      </c>
    </row>
    <row r="838" spans="1:7" s="24" customFormat="1" ht="27" customHeight="1" x14ac:dyDescent="0.15">
      <c r="A838" s="33">
        <v>831</v>
      </c>
      <c r="B838" s="34" t="str">
        <f>IF(入力!$C846="","",入力!C846)</f>
        <v/>
      </c>
      <c r="C838" s="34" t="str">
        <f>IF(入力!$C846="","",入力!D846)</f>
        <v/>
      </c>
      <c r="D838" s="34" t="str">
        <f>IF(入力!$C846="","",IF(OR(入力!F846="本人",入力!F846=1),"本人","家族"))</f>
        <v/>
      </c>
      <c r="E838" s="35" t="str">
        <f>IF(入力!$C846="","",入力!G846)</f>
        <v/>
      </c>
      <c r="F838" s="35" t="str">
        <f>IF(入力!$C846="","",入力!H846)</f>
        <v/>
      </c>
      <c r="G838" s="36" t="str">
        <f>IF(入力!$C846="","",入力!I846)</f>
        <v/>
      </c>
    </row>
    <row r="839" spans="1:7" s="24" customFormat="1" ht="27" customHeight="1" x14ac:dyDescent="0.15">
      <c r="A839" s="33">
        <v>832</v>
      </c>
      <c r="B839" s="34" t="str">
        <f>IF(入力!$C847="","",入力!C847)</f>
        <v/>
      </c>
      <c r="C839" s="34" t="str">
        <f>IF(入力!$C847="","",入力!D847)</f>
        <v/>
      </c>
      <c r="D839" s="34" t="str">
        <f>IF(入力!$C847="","",IF(OR(入力!F847="本人",入力!F847=1),"本人","家族"))</f>
        <v/>
      </c>
      <c r="E839" s="35" t="str">
        <f>IF(入力!$C847="","",入力!G847)</f>
        <v/>
      </c>
      <c r="F839" s="35" t="str">
        <f>IF(入力!$C847="","",入力!H847)</f>
        <v/>
      </c>
      <c r="G839" s="36" t="str">
        <f>IF(入力!$C847="","",入力!I847)</f>
        <v/>
      </c>
    </row>
    <row r="840" spans="1:7" s="24" customFormat="1" ht="27" customHeight="1" x14ac:dyDescent="0.15">
      <c r="A840" s="33">
        <v>833</v>
      </c>
      <c r="B840" s="34" t="str">
        <f>IF(入力!$C848="","",入力!C848)</f>
        <v/>
      </c>
      <c r="C840" s="34" t="str">
        <f>IF(入力!$C848="","",入力!D848)</f>
        <v/>
      </c>
      <c r="D840" s="34" t="str">
        <f>IF(入力!$C848="","",IF(OR(入力!F848="本人",入力!F848=1),"本人","家族"))</f>
        <v/>
      </c>
      <c r="E840" s="35" t="str">
        <f>IF(入力!$C848="","",入力!G848)</f>
        <v/>
      </c>
      <c r="F840" s="35" t="str">
        <f>IF(入力!$C848="","",入力!H848)</f>
        <v/>
      </c>
      <c r="G840" s="36" t="str">
        <f>IF(入力!$C848="","",入力!I848)</f>
        <v/>
      </c>
    </row>
    <row r="841" spans="1:7" s="24" customFormat="1" ht="27" customHeight="1" x14ac:dyDescent="0.15">
      <c r="A841" s="33">
        <v>834</v>
      </c>
      <c r="B841" s="34" t="str">
        <f>IF(入力!$C849="","",入力!C849)</f>
        <v/>
      </c>
      <c r="C841" s="34" t="str">
        <f>IF(入力!$C849="","",入力!D849)</f>
        <v/>
      </c>
      <c r="D841" s="34" t="str">
        <f>IF(入力!$C849="","",IF(OR(入力!F849="本人",入力!F849=1),"本人","家族"))</f>
        <v/>
      </c>
      <c r="E841" s="35" t="str">
        <f>IF(入力!$C849="","",入力!G849)</f>
        <v/>
      </c>
      <c r="F841" s="35" t="str">
        <f>IF(入力!$C849="","",入力!H849)</f>
        <v/>
      </c>
      <c r="G841" s="36" t="str">
        <f>IF(入力!$C849="","",入力!I849)</f>
        <v/>
      </c>
    </row>
    <row r="842" spans="1:7" s="24" customFormat="1" ht="27" customHeight="1" x14ac:dyDescent="0.15">
      <c r="A842" s="33">
        <v>835</v>
      </c>
      <c r="B842" s="34" t="str">
        <f>IF(入力!$C850="","",入力!C850)</f>
        <v/>
      </c>
      <c r="C842" s="34" t="str">
        <f>IF(入力!$C850="","",入力!D850)</f>
        <v/>
      </c>
      <c r="D842" s="34" t="str">
        <f>IF(入力!$C850="","",IF(OR(入力!F850="本人",入力!F850=1),"本人","家族"))</f>
        <v/>
      </c>
      <c r="E842" s="35" t="str">
        <f>IF(入力!$C850="","",入力!G850)</f>
        <v/>
      </c>
      <c r="F842" s="35" t="str">
        <f>IF(入力!$C850="","",入力!H850)</f>
        <v/>
      </c>
      <c r="G842" s="36" t="str">
        <f>IF(入力!$C850="","",入力!I850)</f>
        <v/>
      </c>
    </row>
    <row r="843" spans="1:7" s="24" customFormat="1" ht="27" customHeight="1" x14ac:dyDescent="0.15">
      <c r="A843" s="33">
        <v>836</v>
      </c>
      <c r="B843" s="34" t="str">
        <f>IF(入力!$C851="","",入力!C851)</f>
        <v/>
      </c>
      <c r="C843" s="34" t="str">
        <f>IF(入力!$C851="","",入力!D851)</f>
        <v/>
      </c>
      <c r="D843" s="34" t="str">
        <f>IF(入力!$C851="","",IF(OR(入力!F851="本人",入力!F851=1),"本人","家族"))</f>
        <v/>
      </c>
      <c r="E843" s="35" t="str">
        <f>IF(入力!$C851="","",入力!G851)</f>
        <v/>
      </c>
      <c r="F843" s="35" t="str">
        <f>IF(入力!$C851="","",入力!H851)</f>
        <v/>
      </c>
      <c r="G843" s="36" t="str">
        <f>IF(入力!$C851="","",入力!I851)</f>
        <v/>
      </c>
    </row>
    <row r="844" spans="1:7" s="24" customFormat="1" ht="27" customHeight="1" x14ac:dyDescent="0.15">
      <c r="A844" s="33">
        <v>837</v>
      </c>
      <c r="B844" s="34" t="str">
        <f>IF(入力!$C852="","",入力!C852)</f>
        <v/>
      </c>
      <c r="C844" s="34" t="str">
        <f>IF(入力!$C852="","",入力!D852)</f>
        <v/>
      </c>
      <c r="D844" s="34" t="str">
        <f>IF(入力!$C852="","",IF(OR(入力!F852="本人",入力!F852=1),"本人","家族"))</f>
        <v/>
      </c>
      <c r="E844" s="35" t="str">
        <f>IF(入力!$C852="","",入力!G852)</f>
        <v/>
      </c>
      <c r="F844" s="35" t="str">
        <f>IF(入力!$C852="","",入力!H852)</f>
        <v/>
      </c>
      <c r="G844" s="36" t="str">
        <f>IF(入力!$C852="","",入力!I852)</f>
        <v/>
      </c>
    </row>
    <row r="845" spans="1:7" s="24" customFormat="1" ht="27" customHeight="1" x14ac:dyDescent="0.15">
      <c r="A845" s="33">
        <v>838</v>
      </c>
      <c r="B845" s="34" t="str">
        <f>IF(入力!$C853="","",入力!C853)</f>
        <v/>
      </c>
      <c r="C845" s="34" t="str">
        <f>IF(入力!$C853="","",入力!D853)</f>
        <v/>
      </c>
      <c r="D845" s="34" t="str">
        <f>IF(入力!$C853="","",IF(OR(入力!F853="本人",入力!F853=1),"本人","家族"))</f>
        <v/>
      </c>
      <c r="E845" s="35" t="str">
        <f>IF(入力!$C853="","",入力!G853)</f>
        <v/>
      </c>
      <c r="F845" s="35" t="str">
        <f>IF(入力!$C853="","",入力!H853)</f>
        <v/>
      </c>
      <c r="G845" s="36" t="str">
        <f>IF(入力!$C853="","",入力!I853)</f>
        <v/>
      </c>
    </row>
    <row r="846" spans="1:7" s="24" customFormat="1" ht="27" customHeight="1" x14ac:dyDescent="0.15">
      <c r="A846" s="33">
        <v>839</v>
      </c>
      <c r="B846" s="34" t="str">
        <f>IF(入力!$C854="","",入力!C854)</f>
        <v/>
      </c>
      <c r="C846" s="34" t="str">
        <f>IF(入力!$C854="","",入力!D854)</f>
        <v/>
      </c>
      <c r="D846" s="34" t="str">
        <f>IF(入力!$C854="","",IF(OR(入力!F854="本人",入力!F854=1),"本人","家族"))</f>
        <v/>
      </c>
      <c r="E846" s="35" t="str">
        <f>IF(入力!$C854="","",入力!G854)</f>
        <v/>
      </c>
      <c r="F846" s="35" t="str">
        <f>IF(入力!$C854="","",入力!H854)</f>
        <v/>
      </c>
      <c r="G846" s="36" t="str">
        <f>IF(入力!$C854="","",入力!I854)</f>
        <v/>
      </c>
    </row>
    <row r="847" spans="1:7" s="24" customFormat="1" ht="27" customHeight="1" x14ac:dyDescent="0.15">
      <c r="A847" s="33">
        <v>840</v>
      </c>
      <c r="B847" s="34" t="str">
        <f>IF(入力!$C855="","",入力!C855)</f>
        <v/>
      </c>
      <c r="C847" s="34" t="str">
        <f>IF(入力!$C855="","",入力!D855)</f>
        <v/>
      </c>
      <c r="D847" s="34" t="str">
        <f>IF(入力!$C855="","",IF(OR(入力!F855="本人",入力!F855=1),"本人","家族"))</f>
        <v/>
      </c>
      <c r="E847" s="35" t="str">
        <f>IF(入力!$C855="","",入力!G855)</f>
        <v/>
      </c>
      <c r="F847" s="35" t="str">
        <f>IF(入力!$C855="","",入力!H855)</f>
        <v/>
      </c>
      <c r="G847" s="36" t="str">
        <f>IF(入力!$C855="","",入力!I855)</f>
        <v/>
      </c>
    </row>
    <row r="848" spans="1:7" s="24" customFormat="1" ht="27" customHeight="1" x14ac:dyDescent="0.15">
      <c r="A848" s="33">
        <v>841</v>
      </c>
      <c r="B848" s="34" t="str">
        <f>IF(入力!$C856="","",入力!C856)</f>
        <v/>
      </c>
      <c r="C848" s="34" t="str">
        <f>IF(入力!$C856="","",入力!D856)</f>
        <v/>
      </c>
      <c r="D848" s="34" t="str">
        <f>IF(入力!$C856="","",IF(OR(入力!F856="本人",入力!F856=1),"本人","家族"))</f>
        <v/>
      </c>
      <c r="E848" s="35" t="str">
        <f>IF(入力!$C856="","",入力!G856)</f>
        <v/>
      </c>
      <c r="F848" s="35" t="str">
        <f>IF(入力!$C856="","",入力!H856)</f>
        <v/>
      </c>
      <c r="G848" s="36" t="str">
        <f>IF(入力!$C856="","",入力!I856)</f>
        <v/>
      </c>
    </row>
    <row r="849" spans="1:7" s="24" customFormat="1" ht="27" customHeight="1" x14ac:dyDescent="0.15">
      <c r="A849" s="33">
        <v>842</v>
      </c>
      <c r="B849" s="34" t="str">
        <f>IF(入力!$C857="","",入力!C857)</f>
        <v/>
      </c>
      <c r="C849" s="34" t="str">
        <f>IF(入力!$C857="","",入力!D857)</f>
        <v/>
      </c>
      <c r="D849" s="34" t="str">
        <f>IF(入力!$C857="","",IF(OR(入力!F857="本人",入力!F857=1),"本人","家族"))</f>
        <v/>
      </c>
      <c r="E849" s="35" t="str">
        <f>IF(入力!$C857="","",入力!G857)</f>
        <v/>
      </c>
      <c r="F849" s="35" t="str">
        <f>IF(入力!$C857="","",入力!H857)</f>
        <v/>
      </c>
      <c r="G849" s="36" t="str">
        <f>IF(入力!$C857="","",入力!I857)</f>
        <v/>
      </c>
    </row>
    <row r="850" spans="1:7" s="24" customFormat="1" ht="27" customHeight="1" x14ac:dyDescent="0.15">
      <c r="A850" s="33">
        <v>843</v>
      </c>
      <c r="B850" s="34" t="str">
        <f>IF(入力!$C858="","",入力!C858)</f>
        <v/>
      </c>
      <c r="C850" s="34" t="str">
        <f>IF(入力!$C858="","",入力!D858)</f>
        <v/>
      </c>
      <c r="D850" s="34" t="str">
        <f>IF(入力!$C858="","",IF(OR(入力!F858="本人",入力!F858=1),"本人","家族"))</f>
        <v/>
      </c>
      <c r="E850" s="35" t="str">
        <f>IF(入力!$C858="","",入力!G858)</f>
        <v/>
      </c>
      <c r="F850" s="35" t="str">
        <f>IF(入力!$C858="","",入力!H858)</f>
        <v/>
      </c>
      <c r="G850" s="36" t="str">
        <f>IF(入力!$C858="","",入力!I858)</f>
        <v/>
      </c>
    </row>
    <row r="851" spans="1:7" s="24" customFormat="1" ht="27" customHeight="1" x14ac:dyDescent="0.15">
      <c r="A851" s="33">
        <v>844</v>
      </c>
      <c r="B851" s="34" t="str">
        <f>IF(入力!$C859="","",入力!C859)</f>
        <v/>
      </c>
      <c r="C851" s="34" t="str">
        <f>IF(入力!$C859="","",入力!D859)</f>
        <v/>
      </c>
      <c r="D851" s="34" t="str">
        <f>IF(入力!$C859="","",IF(OR(入力!F859="本人",入力!F859=1),"本人","家族"))</f>
        <v/>
      </c>
      <c r="E851" s="35" t="str">
        <f>IF(入力!$C859="","",入力!G859)</f>
        <v/>
      </c>
      <c r="F851" s="35" t="str">
        <f>IF(入力!$C859="","",入力!H859)</f>
        <v/>
      </c>
      <c r="G851" s="36" t="str">
        <f>IF(入力!$C859="","",入力!I859)</f>
        <v/>
      </c>
    </row>
    <row r="852" spans="1:7" s="24" customFormat="1" ht="27" customHeight="1" x14ac:dyDescent="0.15">
      <c r="A852" s="33">
        <v>845</v>
      </c>
      <c r="B852" s="34" t="str">
        <f>IF(入力!$C860="","",入力!C860)</f>
        <v/>
      </c>
      <c r="C852" s="34" t="str">
        <f>IF(入力!$C860="","",入力!D860)</f>
        <v/>
      </c>
      <c r="D852" s="34" t="str">
        <f>IF(入力!$C860="","",IF(OR(入力!F860="本人",入力!F860=1),"本人","家族"))</f>
        <v/>
      </c>
      <c r="E852" s="35" t="str">
        <f>IF(入力!$C860="","",入力!G860)</f>
        <v/>
      </c>
      <c r="F852" s="35" t="str">
        <f>IF(入力!$C860="","",入力!H860)</f>
        <v/>
      </c>
      <c r="G852" s="36" t="str">
        <f>IF(入力!$C860="","",入力!I860)</f>
        <v/>
      </c>
    </row>
    <row r="853" spans="1:7" s="24" customFormat="1" ht="27" customHeight="1" x14ac:dyDescent="0.15">
      <c r="A853" s="33">
        <v>846</v>
      </c>
      <c r="B853" s="34" t="str">
        <f>IF(入力!$C861="","",入力!C861)</f>
        <v/>
      </c>
      <c r="C853" s="34" t="str">
        <f>IF(入力!$C861="","",入力!D861)</f>
        <v/>
      </c>
      <c r="D853" s="34" t="str">
        <f>IF(入力!$C861="","",IF(OR(入力!F861="本人",入力!F861=1),"本人","家族"))</f>
        <v/>
      </c>
      <c r="E853" s="35" t="str">
        <f>IF(入力!$C861="","",入力!G861)</f>
        <v/>
      </c>
      <c r="F853" s="35" t="str">
        <f>IF(入力!$C861="","",入力!H861)</f>
        <v/>
      </c>
      <c r="G853" s="36" t="str">
        <f>IF(入力!$C861="","",入力!I861)</f>
        <v/>
      </c>
    </row>
    <row r="854" spans="1:7" s="24" customFormat="1" ht="27" customHeight="1" x14ac:dyDescent="0.15">
      <c r="A854" s="33">
        <v>847</v>
      </c>
      <c r="B854" s="34" t="str">
        <f>IF(入力!$C862="","",入力!C862)</f>
        <v/>
      </c>
      <c r="C854" s="34" t="str">
        <f>IF(入力!$C862="","",入力!D862)</f>
        <v/>
      </c>
      <c r="D854" s="34" t="str">
        <f>IF(入力!$C862="","",IF(OR(入力!F862="本人",入力!F862=1),"本人","家族"))</f>
        <v/>
      </c>
      <c r="E854" s="35" t="str">
        <f>IF(入力!$C862="","",入力!G862)</f>
        <v/>
      </c>
      <c r="F854" s="35" t="str">
        <f>IF(入力!$C862="","",入力!H862)</f>
        <v/>
      </c>
      <c r="G854" s="36" t="str">
        <f>IF(入力!$C862="","",入力!I862)</f>
        <v/>
      </c>
    </row>
    <row r="855" spans="1:7" s="24" customFormat="1" ht="27" customHeight="1" x14ac:dyDescent="0.15">
      <c r="A855" s="33">
        <v>848</v>
      </c>
      <c r="B855" s="34" t="str">
        <f>IF(入力!$C863="","",入力!C863)</f>
        <v/>
      </c>
      <c r="C855" s="34" t="str">
        <f>IF(入力!$C863="","",入力!D863)</f>
        <v/>
      </c>
      <c r="D855" s="34" t="str">
        <f>IF(入力!$C863="","",IF(OR(入力!F863="本人",入力!F863=1),"本人","家族"))</f>
        <v/>
      </c>
      <c r="E855" s="35" t="str">
        <f>IF(入力!$C863="","",入力!G863)</f>
        <v/>
      </c>
      <c r="F855" s="35" t="str">
        <f>IF(入力!$C863="","",入力!H863)</f>
        <v/>
      </c>
      <c r="G855" s="36" t="str">
        <f>IF(入力!$C863="","",入力!I863)</f>
        <v/>
      </c>
    </row>
    <row r="856" spans="1:7" s="24" customFormat="1" ht="27" customHeight="1" x14ac:dyDescent="0.15">
      <c r="A856" s="33">
        <v>849</v>
      </c>
      <c r="B856" s="34" t="str">
        <f>IF(入力!$C864="","",入力!C864)</f>
        <v/>
      </c>
      <c r="C856" s="34" t="str">
        <f>IF(入力!$C864="","",入力!D864)</f>
        <v/>
      </c>
      <c r="D856" s="34" t="str">
        <f>IF(入力!$C864="","",IF(OR(入力!F864="本人",入力!F864=1),"本人","家族"))</f>
        <v/>
      </c>
      <c r="E856" s="35" t="str">
        <f>IF(入力!$C864="","",入力!G864)</f>
        <v/>
      </c>
      <c r="F856" s="35" t="str">
        <f>IF(入力!$C864="","",入力!H864)</f>
        <v/>
      </c>
      <c r="G856" s="36" t="str">
        <f>IF(入力!$C864="","",入力!I864)</f>
        <v/>
      </c>
    </row>
    <row r="857" spans="1:7" s="24" customFormat="1" ht="27" customHeight="1" x14ac:dyDescent="0.15">
      <c r="A857" s="33">
        <v>850</v>
      </c>
      <c r="B857" s="34" t="str">
        <f>IF(入力!$C865="","",入力!C865)</f>
        <v/>
      </c>
      <c r="C857" s="34" t="str">
        <f>IF(入力!$C865="","",入力!D865)</f>
        <v/>
      </c>
      <c r="D857" s="34" t="str">
        <f>IF(入力!$C865="","",IF(OR(入力!F865="本人",入力!F865=1),"本人","家族"))</f>
        <v/>
      </c>
      <c r="E857" s="35" t="str">
        <f>IF(入力!$C865="","",入力!G865)</f>
        <v/>
      </c>
      <c r="F857" s="35" t="str">
        <f>IF(入力!$C865="","",入力!H865)</f>
        <v/>
      </c>
      <c r="G857" s="36" t="str">
        <f>IF(入力!$C865="","",入力!I865)</f>
        <v/>
      </c>
    </row>
    <row r="858" spans="1:7" s="24" customFormat="1" ht="27" customHeight="1" x14ac:dyDescent="0.15">
      <c r="A858" s="33">
        <v>851</v>
      </c>
      <c r="B858" s="34" t="str">
        <f>IF(入力!$C866="","",入力!C866)</f>
        <v/>
      </c>
      <c r="C858" s="34" t="str">
        <f>IF(入力!$C866="","",入力!D866)</f>
        <v/>
      </c>
      <c r="D858" s="34" t="str">
        <f>IF(入力!$C866="","",IF(OR(入力!F866="本人",入力!F866=1),"本人","家族"))</f>
        <v/>
      </c>
      <c r="E858" s="35" t="str">
        <f>IF(入力!$C866="","",入力!G866)</f>
        <v/>
      </c>
      <c r="F858" s="35" t="str">
        <f>IF(入力!$C866="","",入力!H866)</f>
        <v/>
      </c>
      <c r="G858" s="36" t="str">
        <f>IF(入力!$C866="","",入力!I866)</f>
        <v/>
      </c>
    </row>
    <row r="859" spans="1:7" s="24" customFormat="1" ht="27" customHeight="1" x14ac:dyDescent="0.15">
      <c r="A859" s="33">
        <v>852</v>
      </c>
      <c r="B859" s="34" t="str">
        <f>IF(入力!$C867="","",入力!C867)</f>
        <v/>
      </c>
      <c r="C859" s="34" t="str">
        <f>IF(入力!$C867="","",入力!D867)</f>
        <v/>
      </c>
      <c r="D859" s="34" t="str">
        <f>IF(入力!$C867="","",IF(OR(入力!F867="本人",入力!F867=1),"本人","家族"))</f>
        <v/>
      </c>
      <c r="E859" s="35" t="str">
        <f>IF(入力!$C867="","",入力!G867)</f>
        <v/>
      </c>
      <c r="F859" s="35" t="str">
        <f>IF(入力!$C867="","",入力!H867)</f>
        <v/>
      </c>
      <c r="G859" s="36" t="str">
        <f>IF(入力!$C867="","",入力!I867)</f>
        <v/>
      </c>
    </row>
    <row r="860" spans="1:7" s="24" customFormat="1" ht="27" customHeight="1" x14ac:dyDescent="0.15">
      <c r="A860" s="33">
        <v>853</v>
      </c>
      <c r="B860" s="34" t="str">
        <f>IF(入力!$C868="","",入力!C868)</f>
        <v/>
      </c>
      <c r="C860" s="34" t="str">
        <f>IF(入力!$C868="","",入力!D868)</f>
        <v/>
      </c>
      <c r="D860" s="34" t="str">
        <f>IF(入力!$C868="","",IF(OR(入力!F868="本人",入力!F868=1),"本人","家族"))</f>
        <v/>
      </c>
      <c r="E860" s="35" t="str">
        <f>IF(入力!$C868="","",入力!G868)</f>
        <v/>
      </c>
      <c r="F860" s="35" t="str">
        <f>IF(入力!$C868="","",入力!H868)</f>
        <v/>
      </c>
      <c r="G860" s="36" t="str">
        <f>IF(入力!$C868="","",入力!I868)</f>
        <v/>
      </c>
    </row>
    <row r="861" spans="1:7" s="24" customFormat="1" ht="27" customHeight="1" x14ac:dyDescent="0.15">
      <c r="A861" s="33">
        <v>854</v>
      </c>
      <c r="B861" s="34" t="str">
        <f>IF(入力!$C869="","",入力!C869)</f>
        <v/>
      </c>
      <c r="C861" s="34" t="str">
        <f>IF(入力!$C869="","",入力!D869)</f>
        <v/>
      </c>
      <c r="D861" s="34" t="str">
        <f>IF(入力!$C869="","",IF(OR(入力!F869="本人",入力!F869=1),"本人","家族"))</f>
        <v/>
      </c>
      <c r="E861" s="35" t="str">
        <f>IF(入力!$C869="","",入力!G869)</f>
        <v/>
      </c>
      <c r="F861" s="35" t="str">
        <f>IF(入力!$C869="","",入力!H869)</f>
        <v/>
      </c>
      <c r="G861" s="36" t="str">
        <f>IF(入力!$C869="","",入力!I869)</f>
        <v/>
      </c>
    </row>
    <row r="862" spans="1:7" s="24" customFormat="1" ht="27" customHeight="1" x14ac:dyDescent="0.15">
      <c r="A862" s="33">
        <v>855</v>
      </c>
      <c r="B862" s="34" t="str">
        <f>IF(入力!$C870="","",入力!C870)</f>
        <v/>
      </c>
      <c r="C862" s="34" t="str">
        <f>IF(入力!$C870="","",入力!D870)</f>
        <v/>
      </c>
      <c r="D862" s="34" t="str">
        <f>IF(入力!$C870="","",IF(OR(入力!F870="本人",入力!F870=1),"本人","家族"))</f>
        <v/>
      </c>
      <c r="E862" s="35" t="str">
        <f>IF(入力!$C870="","",入力!G870)</f>
        <v/>
      </c>
      <c r="F862" s="35" t="str">
        <f>IF(入力!$C870="","",入力!H870)</f>
        <v/>
      </c>
      <c r="G862" s="36" t="str">
        <f>IF(入力!$C870="","",入力!I870)</f>
        <v/>
      </c>
    </row>
    <row r="863" spans="1:7" s="24" customFormat="1" ht="27" customHeight="1" x14ac:dyDescent="0.15">
      <c r="A863" s="33">
        <v>856</v>
      </c>
      <c r="B863" s="34" t="str">
        <f>IF(入力!$C871="","",入力!C871)</f>
        <v/>
      </c>
      <c r="C863" s="34" t="str">
        <f>IF(入力!$C871="","",入力!D871)</f>
        <v/>
      </c>
      <c r="D863" s="34" t="str">
        <f>IF(入力!$C871="","",IF(OR(入力!F871="本人",入力!F871=1),"本人","家族"))</f>
        <v/>
      </c>
      <c r="E863" s="35" t="str">
        <f>IF(入力!$C871="","",入力!G871)</f>
        <v/>
      </c>
      <c r="F863" s="35" t="str">
        <f>IF(入力!$C871="","",入力!H871)</f>
        <v/>
      </c>
      <c r="G863" s="36" t="str">
        <f>IF(入力!$C871="","",入力!I871)</f>
        <v/>
      </c>
    </row>
    <row r="864" spans="1:7" s="24" customFormat="1" ht="27" customHeight="1" x14ac:dyDescent="0.15">
      <c r="A864" s="33">
        <v>857</v>
      </c>
      <c r="B864" s="34" t="str">
        <f>IF(入力!$C872="","",入力!C872)</f>
        <v/>
      </c>
      <c r="C864" s="34" t="str">
        <f>IF(入力!$C872="","",入力!D872)</f>
        <v/>
      </c>
      <c r="D864" s="34" t="str">
        <f>IF(入力!$C872="","",IF(OR(入力!F872="本人",入力!F872=1),"本人","家族"))</f>
        <v/>
      </c>
      <c r="E864" s="35" t="str">
        <f>IF(入力!$C872="","",入力!G872)</f>
        <v/>
      </c>
      <c r="F864" s="35" t="str">
        <f>IF(入力!$C872="","",入力!H872)</f>
        <v/>
      </c>
      <c r="G864" s="36" t="str">
        <f>IF(入力!$C872="","",入力!I872)</f>
        <v/>
      </c>
    </row>
    <row r="865" spans="1:7" s="24" customFormat="1" ht="27" customHeight="1" x14ac:dyDescent="0.15">
      <c r="A865" s="33">
        <v>858</v>
      </c>
      <c r="B865" s="34" t="str">
        <f>IF(入力!$C873="","",入力!C873)</f>
        <v/>
      </c>
      <c r="C865" s="34" t="str">
        <f>IF(入力!$C873="","",入力!D873)</f>
        <v/>
      </c>
      <c r="D865" s="34" t="str">
        <f>IF(入力!$C873="","",IF(OR(入力!F873="本人",入力!F873=1),"本人","家族"))</f>
        <v/>
      </c>
      <c r="E865" s="35" t="str">
        <f>IF(入力!$C873="","",入力!G873)</f>
        <v/>
      </c>
      <c r="F865" s="35" t="str">
        <f>IF(入力!$C873="","",入力!H873)</f>
        <v/>
      </c>
      <c r="G865" s="36" t="str">
        <f>IF(入力!$C873="","",入力!I873)</f>
        <v/>
      </c>
    </row>
    <row r="866" spans="1:7" s="24" customFormat="1" ht="27" customHeight="1" x14ac:dyDescent="0.15">
      <c r="A866" s="33">
        <v>859</v>
      </c>
      <c r="B866" s="34" t="str">
        <f>IF(入力!$C874="","",入力!C874)</f>
        <v/>
      </c>
      <c r="C866" s="34" t="str">
        <f>IF(入力!$C874="","",入力!D874)</f>
        <v/>
      </c>
      <c r="D866" s="34" t="str">
        <f>IF(入力!$C874="","",IF(OR(入力!F874="本人",入力!F874=1),"本人","家族"))</f>
        <v/>
      </c>
      <c r="E866" s="35" t="str">
        <f>IF(入力!$C874="","",入力!G874)</f>
        <v/>
      </c>
      <c r="F866" s="35" t="str">
        <f>IF(入力!$C874="","",入力!H874)</f>
        <v/>
      </c>
      <c r="G866" s="36" t="str">
        <f>IF(入力!$C874="","",入力!I874)</f>
        <v/>
      </c>
    </row>
    <row r="867" spans="1:7" s="24" customFormat="1" ht="27" customHeight="1" x14ac:dyDescent="0.15">
      <c r="A867" s="33">
        <v>860</v>
      </c>
      <c r="B867" s="34" t="str">
        <f>IF(入力!$C875="","",入力!C875)</f>
        <v/>
      </c>
      <c r="C867" s="34" t="str">
        <f>IF(入力!$C875="","",入力!D875)</f>
        <v/>
      </c>
      <c r="D867" s="34" t="str">
        <f>IF(入力!$C875="","",IF(OR(入力!F875="本人",入力!F875=1),"本人","家族"))</f>
        <v/>
      </c>
      <c r="E867" s="35" t="str">
        <f>IF(入力!$C875="","",入力!G875)</f>
        <v/>
      </c>
      <c r="F867" s="35" t="str">
        <f>IF(入力!$C875="","",入力!H875)</f>
        <v/>
      </c>
      <c r="G867" s="36" t="str">
        <f>IF(入力!$C875="","",入力!I875)</f>
        <v/>
      </c>
    </row>
    <row r="868" spans="1:7" s="24" customFormat="1" ht="27" customHeight="1" x14ac:dyDescent="0.15">
      <c r="A868" s="33">
        <v>861</v>
      </c>
      <c r="B868" s="34" t="str">
        <f>IF(入力!$C876="","",入力!C876)</f>
        <v/>
      </c>
      <c r="C868" s="34" t="str">
        <f>IF(入力!$C876="","",入力!D876)</f>
        <v/>
      </c>
      <c r="D868" s="34" t="str">
        <f>IF(入力!$C876="","",IF(OR(入力!F876="本人",入力!F876=1),"本人","家族"))</f>
        <v/>
      </c>
      <c r="E868" s="35" t="str">
        <f>IF(入力!$C876="","",入力!G876)</f>
        <v/>
      </c>
      <c r="F868" s="35" t="str">
        <f>IF(入力!$C876="","",入力!H876)</f>
        <v/>
      </c>
      <c r="G868" s="36" t="str">
        <f>IF(入力!$C876="","",入力!I876)</f>
        <v/>
      </c>
    </row>
    <row r="869" spans="1:7" s="24" customFormat="1" ht="27" customHeight="1" x14ac:dyDescent="0.15">
      <c r="A869" s="33">
        <v>862</v>
      </c>
      <c r="B869" s="34" t="str">
        <f>IF(入力!$C877="","",入力!C877)</f>
        <v/>
      </c>
      <c r="C869" s="34" t="str">
        <f>IF(入力!$C877="","",入力!D877)</f>
        <v/>
      </c>
      <c r="D869" s="34" t="str">
        <f>IF(入力!$C877="","",IF(OR(入力!F877="本人",入力!F877=1),"本人","家族"))</f>
        <v/>
      </c>
      <c r="E869" s="35" t="str">
        <f>IF(入力!$C877="","",入力!G877)</f>
        <v/>
      </c>
      <c r="F869" s="35" t="str">
        <f>IF(入力!$C877="","",入力!H877)</f>
        <v/>
      </c>
      <c r="G869" s="36" t="str">
        <f>IF(入力!$C877="","",入力!I877)</f>
        <v/>
      </c>
    </row>
    <row r="870" spans="1:7" s="24" customFormat="1" ht="27" customHeight="1" x14ac:dyDescent="0.15">
      <c r="A870" s="33">
        <v>863</v>
      </c>
      <c r="B870" s="34" t="str">
        <f>IF(入力!$C878="","",入力!C878)</f>
        <v/>
      </c>
      <c r="C870" s="34" t="str">
        <f>IF(入力!$C878="","",入力!D878)</f>
        <v/>
      </c>
      <c r="D870" s="34" t="str">
        <f>IF(入力!$C878="","",IF(OR(入力!F878="本人",入力!F878=1),"本人","家族"))</f>
        <v/>
      </c>
      <c r="E870" s="35" t="str">
        <f>IF(入力!$C878="","",入力!G878)</f>
        <v/>
      </c>
      <c r="F870" s="35" t="str">
        <f>IF(入力!$C878="","",入力!H878)</f>
        <v/>
      </c>
      <c r="G870" s="36" t="str">
        <f>IF(入力!$C878="","",入力!I878)</f>
        <v/>
      </c>
    </row>
    <row r="871" spans="1:7" s="24" customFormat="1" ht="27" customHeight="1" x14ac:dyDescent="0.15">
      <c r="A871" s="33">
        <v>864</v>
      </c>
      <c r="B871" s="34" t="str">
        <f>IF(入力!$C879="","",入力!C879)</f>
        <v/>
      </c>
      <c r="C871" s="34" t="str">
        <f>IF(入力!$C879="","",入力!D879)</f>
        <v/>
      </c>
      <c r="D871" s="34" t="str">
        <f>IF(入力!$C879="","",IF(OR(入力!F879="本人",入力!F879=1),"本人","家族"))</f>
        <v/>
      </c>
      <c r="E871" s="35" t="str">
        <f>IF(入力!$C879="","",入力!G879)</f>
        <v/>
      </c>
      <c r="F871" s="35" t="str">
        <f>IF(入力!$C879="","",入力!H879)</f>
        <v/>
      </c>
      <c r="G871" s="36" t="str">
        <f>IF(入力!$C879="","",入力!I879)</f>
        <v/>
      </c>
    </row>
    <row r="872" spans="1:7" s="24" customFormat="1" ht="27" customHeight="1" x14ac:dyDescent="0.15">
      <c r="A872" s="33">
        <v>865</v>
      </c>
      <c r="B872" s="34" t="str">
        <f>IF(入力!$C880="","",入力!C880)</f>
        <v/>
      </c>
      <c r="C872" s="34" t="str">
        <f>IF(入力!$C880="","",入力!D880)</f>
        <v/>
      </c>
      <c r="D872" s="34" t="str">
        <f>IF(入力!$C880="","",IF(OR(入力!F880="本人",入力!F880=1),"本人","家族"))</f>
        <v/>
      </c>
      <c r="E872" s="35" t="str">
        <f>IF(入力!$C880="","",入力!G880)</f>
        <v/>
      </c>
      <c r="F872" s="35" t="str">
        <f>IF(入力!$C880="","",入力!H880)</f>
        <v/>
      </c>
      <c r="G872" s="36" t="str">
        <f>IF(入力!$C880="","",入力!I880)</f>
        <v/>
      </c>
    </row>
    <row r="873" spans="1:7" s="24" customFormat="1" ht="27" customHeight="1" x14ac:dyDescent="0.15">
      <c r="A873" s="33">
        <v>866</v>
      </c>
      <c r="B873" s="34" t="str">
        <f>IF(入力!$C881="","",入力!C881)</f>
        <v/>
      </c>
      <c r="C873" s="34" t="str">
        <f>IF(入力!$C881="","",入力!D881)</f>
        <v/>
      </c>
      <c r="D873" s="34" t="str">
        <f>IF(入力!$C881="","",IF(OR(入力!F881="本人",入力!F881=1),"本人","家族"))</f>
        <v/>
      </c>
      <c r="E873" s="35" t="str">
        <f>IF(入力!$C881="","",入力!G881)</f>
        <v/>
      </c>
      <c r="F873" s="35" t="str">
        <f>IF(入力!$C881="","",入力!H881)</f>
        <v/>
      </c>
      <c r="G873" s="36" t="str">
        <f>IF(入力!$C881="","",入力!I881)</f>
        <v/>
      </c>
    </row>
    <row r="874" spans="1:7" s="24" customFormat="1" ht="27" customHeight="1" x14ac:dyDescent="0.15">
      <c r="A874" s="33">
        <v>867</v>
      </c>
      <c r="B874" s="34" t="str">
        <f>IF(入力!$C882="","",入力!C882)</f>
        <v/>
      </c>
      <c r="C874" s="34" t="str">
        <f>IF(入力!$C882="","",入力!D882)</f>
        <v/>
      </c>
      <c r="D874" s="34" t="str">
        <f>IF(入力!$C882="","",IF(OR(入力!F882="本人",入力!F882=1),"本人","家族"))</f>
        <v/>
      </c>
      <c r="E874" s="35" t="str">
        <f>IF(入力!$C882="","",入力!G882)</f>
        <v/>
      </c>
      <c r="F874" s="35" t="str">
        <f>IF(入力!$C882="","",入力!H882)</f>
        <v/>
      </c>
      <c r="G874" s="36" t="str">
        <f>IF(入力!$C882="","",入力!I882)</f>
        <v/>
      </c>
    </row>
    <row r="875" spans="1:7" s="24" customFormat="1" ht="27" customHeight="1" x14ac:dyDescent="0.15">
      <c r="A875" s="33">
        <v>868</v>
      </c>
      <c r="B875" s="34" t="str">
        <f>IF(入力!$C883="","",入力!C883)</f>
        <v/>
      </c>
      <c r="C875" s="34" t="str">
        <f>IF(入力!$C883="","",入力!D883)</f>
        <v/>
      </c>
      <c r="D875" s="34" t="str">
        <f>IF(入力!$C883="","",IF(OR(入力!F883="本人",入力!F883=1),"本人","家族"))</f>
        <v/>
      </c>
      <c r="E875" s="35" t="str">
        <f>IF(入力!$C883="","",入力!G883)</f>
        <v/>
      </c>
      <c r="F875" s="35" t="str">
        <f>IF(入力!$C883="","",入力!H883)</f>
        <v/>
      </c>
      <c r="G875" s="36" t="str">
        <f>IF(入力!$C883="","",入力!I883)</f>
        <v/>
      </c>
    </row>
    <row r="876" spans="1:7" s="24" customFormat="1" ht="27" customHeight="1" x14ac:dyDescent="0.15">
      <c r="A876" s="33">
        <v>869</v>
      </c>
      <c r="B876" s="34" t="str">
        <f>IF(入力!$C884="","",入力!C884)</f>
        <v/>
      </c>
      <c r="C876" s="34" t="str">
        <f>IF(入力!$C884="","",入力!D884)</f>
        <v/>
      </c>
      <c r="D876" s="34" t="str">
        <f>IF(入力!$C884="","",IF(OR(入力!F884="本人",入力!F884=1),"本人","家族"))</f>
        <v/>
      </c>
      <c r="E876" s="35" t="str">
        <f>IF(入力!$C884="","",入力!G884)</f>
        <v/>
      </c>
      <c r="F876" s="35" t="str">
        <f>IF(入力!$C884="","",入力!H884)</f>
        <v/>
      </c>
      <c r="G876" s="36" t="str">
        <f>IF(入力!$C884="","",入力!I884)</f>
        <v/>
      </c>
    </row>
    <row r="877" spans="1:7" s="24" customFormat="1" ht="27" customHeight="1" x14ac:dyDescent="0.15">
      <c r="A877" s="33">
        <v>870</v>
      </c>
      <c r="B877" s="34" t="str">
        <f>IF(入力!$C885="","",入力!C885)</f>
        <v/>
      </c>
      <c r="C877" s="34" t="str">
        <f>IF(入力!$C885="","",入力!D885)</f>
        <v/>
      </c>
      <c r="D877" s="34" t="str">
        <f>IF(入力!$C885="","",IF(OR(入力!F885="本人",入力!F885=1),"本人","家族"))</f>
        <v/>
      </c>
      <c r="E877" s="35" t="str">
        <f>IF(入力!$C885="","",入力!G885)</f>
        <v/>
      </c>
      <c r="F877" s="35" t="str">
        <f>IF(入力!$C885="","",入力!H885)</f>
        <v/>
      </c>
      <c r="G877" s="36" t="str">
        <f>IF(入力!$C885="","",入力!I885)</f>
        <v/>
      </c>
    </row>
    <row r="878" spans="1:7" s="24" customFormat="1" ht="27" customHeight="1" x14ac:dyDescent="0.15">
      <c r="A878" s="33">
        <v>871</v>
      </c>
      <c r="B878" s="34" t="str">
        <f>IF(入力!$C886="","",入力!C886)</f>
        <v/>
      </c>
      <c r="C878" s="34" t="str">
        <f>IF(入力!$C886="","",入力!D886)</f>
        <v/>
      </c>
      <c r="D878" s="34" t="str">
        <f>IF(入力!$C886="","",IF(OR(入力!F886="本人",入力!F886=1),"本人","家族"))</f>
        <v/>
      </c>
      <c r="E878" s="35" t="str">
        <f>IF(入力!$C886="","",入力!G886)</f>
        <v/>
      </c>
      <c r="F878" s="35" t="str">
        <f>IF(入力!$C886="","",入力!H886)</f>
        <v/>
      </c>
      <c r="G878" s="36" t="str">
        <f>IF(入力!$C886="","",入力!I886)</f>
        <v/>
      </c>
    </row>
    <row r="879" spans="1:7" s="24" customFormat="1" ht="27" customHeight="1" x14ac:dyDescent="0.15">
      <c r="A879" s="33">
        <v>872</v>
      </c>
      <c r="B879" s="34" t="str">
        <f>IF(入力!$C887="","",入力!C887)</f>
        <v/>
      </c>
      <c r="C879" s="34" t="str">
        <f>IF(入力!$C887="","",入力!D887)</f>
        <v/>
      </c>
      <c r="D879" s="34" t="str">
        <f>IF(入力!$C887="","",IF(OR(入力!F887="本人",入力!F887=1),"本人","家族"))</f>
        <v/>
      </c>
      <c r="E879" s="35" t="str">
        <f>IF(入力!$C887="","",入力!G887)</f>
        <v/>
      </c>
      <c r="F879" s="35" t="str">
        <f>IF(入力!$C887="","",入力!H887)</f>
        <v/>
      </c>
      <c r="G879" s="36" t="str">
        <f>IF(入力!$C887="","",入力!I887)</f>
        <v/>
      </c>
    </row>
    <row r="880" spans="1:7" s="24" customFormat="1" ht="27" customHeight="1" x14ac:dyDescent="0.15">
      <c r="A880" s="33">
        <v>873</v>
      </c>
      <c r="B880" s="34" t="str">
        <f>IF(入力!$C888="","",入力!C888)</f>
        <v/>
      </c>
      <c r="C880" s="34" t="str">
        <f>IF(入力!$C888="","",入力!D888)</f>
        <v/>
      </c>
      <c r="D880" s="34" t="str">
        <f>IF(入力!$C888="","",IF(OR(入力!F888="本人",入力!F888=1),"本人","家族"))</f>
        <v/>
      </c>
      <c r="E880" s="35" t="str">
        <f>IF(入力!$C888="","",入力!G888)</f>
        <v/>
      </c>
      <c r="F880" s="35" t="str">
        <f>IF(入力!$C888="","",入力!H888)</f>
        <v/>
      </c>
      <c r="G880" s="36" t="str">
        <f>IF(入力!$C888="","",入力!I888)</f>
        <v/>
      </c>
    </row>
    <row r="881" spans="1:7" s="24" customFormat="1" ht="27" customHeight="1" x14ac:dyDescent="0.15">
      <c r="A881" s="33">
        <v>874</v>
      </c>
      <c r="B881" s="34" t="str">
        <f>IF(入力!$C889="","",入力!C889)</f>
        <v/>
      </c>
      <c r="C881" s="34" t="str">
        <f>IF(入力!$C889="","",入力!D889)</f>
        <v/>
      </c>
      <c r="D881" s="34" t="str">
        <f>IF(入力!$C889="","",IF(OR(入力!F889="本人",入力!F889=1),"本人","家族"))</f>
        <v/>
      </c>
      <c r="E881" s="35" t="str">
        <f>IF(入力!$C889="","",入力!G889)</f>
        <v/>
      </c>
      <c r="F881" s="35" t="str">
        <f>IF(入力!$C889="","",入力!H889)</f>
        <v/>
      </c>
      <c r="G881" s="36" t="str">
        <f>IF(入力!$C889="","",入力!I889)</f>
        <v/>
      </c>
    </row>
    <row r="882" spans="1:7" s="24" customFormat="1" ht="27" customHeight="1" x14ac:dyDescent="0.15">
      <c r="A882" s="33">
        <v>875</v>
      </c>
      <c r="B882" s="34" t="str">
        <f>IF(入力!$C890="","",入力!C890)</f>
        <v/>
      </c>
      <c r="C882" s="34" t="str">
        <f>IF(入力!$C890="","",入力!D890)</f>
        <v/>
      </c>
      <c r="D882" s="34" t="str">
        <f>IF(入力!$C890="","",IF(OR(入力!F890="本人",入力!F890=1),"本人","家族"))</f>
        <v/>
      </c>
      <c r="E882" s="35" t="str">
        <f>IF(入力!$C890="","",入力!G890)</f>
        <v/>
      </c>
      <c r="F882" s="35" t="str">
        <f>IF(入力!$C890="","",入力!H890)</f>
        <v/>
      </c>
      <c r="G882" s="36" t="str">
        <f>IF(入力!$C890="","",入力!I890)</f>
        <v/>
      </c>
    </row>
    <row r="883" spans="1:7" s="24" customFormat="1" ht="27" customHeight="1" x14ac:dyDescent="0.15">
      <c r="A883" s="33">
        <v>876</v>
      </c>
      <c r="B883" s="34" t="str">
        <f>IF(入力!$C891="","",入力!C891)</f>
        <v/>
      </c>
      <c r="C883" s="34" t="str">
        <f>IF(入力!$C891="","",入力!D891)</f>
        <v/>
      </c>
      <c r="D883" s="34" t="str">
        <f>IF(入力!$C891="","",IF(OR(入力!F891="本人",入力!F891=1),"本人","家族"))</f>
        <v/>
      </c>
      <c r="E883" s="35" t="str">
        <f>IF(入力!$C891="","",入力!G891)</f>
        <v/>
      </c>
      <c r="F883" s="35" t="str">
        <f>IF(入力!$C891="","",入力!H891)</f>
        <v/>
      </c>
      <c r="G883" s="36" t="str">
        <f>IF(入力!$C891="","",入力!I891)</f>
        <v/>
      </c>
    </row>
    <row r="884" spans="1:7" s="24" customFormat="1" ht="27" customHeight="1" x14ac:dyDescent="0.15">
      <c r="A884" s="33">
        <v>877</v>
      </c>
      <c r="B884" s="34" t="str">
        <f>IF(入力!$C892="","",入力!C892)</f>
        <v/>
      </c>
      <c r="C884" s="34" t="str">
        <f>IF(入力!$C892="","",入力!D892)</f>
        <v/>
      </c>
      <c r="D884" s="34" t="str">
        <f>IF(入力!$C892="","",IF(OR(入力!F892="本人",入力!F892=1),"本人","家族"))</f>
        <v/>
      </c>
      <c r="E884" s="35" t="str">
        <f>IF(入力!$C892="","",入力!G892)</f>
        <v/>
      </c>
      <c r="F884" s="35" t="str">
        <f>IF(入力!$C892="","",入力!H892)</f>
        <v/>
      </c>
      <c r="G884" s="36" t="str">
        <f>IF(入力!$C892="","",入力!I892)</f>
        <v/>
      </c>
    </row>
    <row r="885" spans="1:7" s="24" customFormat="1" ht="27" customHeight="1" x14ac:dyDescent="0.15">
      <c r="A885" s="33">
        <v>878</v>
      </c>
      <c r="B885" s="34" t="str">
        <f>IF(入力!$C893="","",入力!C893)</f>
        <v/>
      </c>
      <c r="C885" s="34" t="str">
        <f>IF(入力!$C893="","",入力!D893)</f>
        <v/>
      </c>
      <c r="D885" s="34" t="str">
        <f>IF(入力!$C893="","",IF(OR(入力!F893="本人",入力!F893=1),"本人","家族"))</f>
        <v/>
      </c>
      <c r="E885" s="35" t="str">
        <f>IF(入力!$C893="","",入力!G893)</f>
        <v/>
      </c>
      <c r="F885" s="35" t="str">
        <f>IF(入力!$C893="","",入力!H893)</f>
        <v/>
      </c>
      <c r="G885" s="36" t="str">
        <f>IF(入力!$C893="","",入力!I893)</f>
        <v/>
      </c>
    </row>
    <row r="886" spans="1:7" s="24" customFormat="1" ht="27" customHeight="1" x14ac:dyDescent="0.15">
      <c r="A886" s="33">
        <v>879</v>
      </c>
      <c r="B886" s="34" t="str">
        <f>IF(入力!$C894="","",入力!C894)</f>
        <v/>
      </c>
      <c r="C886" s="34" t="str">
        <f>IF(入力!$C894="","",入力!D894)</f>
        <v/>
      </c>
      <c r="D886" s="34" t="str">
        <f>IF(入力!$C894="","",IF(OR(入力!F894="本人",入力!F894=1),"本人","家族"))</f>
        <v/>
      </c>
      <c r="E886" s="35" t="str">
        <f>IF(入力!$C894="","",入力!G894)</f>
        <v/>
      </c>
      <c r="F886" s="35" t="str">
        <f>IF(入力!$C894="","",入力!H894)</f>
        <v/>
      </c>
      <c r="G886" s="36" t="str">
        <f>IF(入力!$C894="","",入力!I894)</f>
        <v/>
      </c>
    </row>
    <row r="887" spans="1:7" s="24" customFormat="1" ht="27" customHeight="1" x14ac:dyDescent="0.15">
      <c r="A887" s="33">
        <v>880</v>
      </c>
      <c r="B887" s="34" t="str">
        <f>IF(入力!$C895="","",入力!C895)</f>
        <v/>
      </c>
      <c r="C887" s="34" t="str">
        <f>IF(入力!$C895="","",入力!D895)</f>
        <v/>
      </c>
      <c r="D887" s="34" t="str">
        <f>IF(入力!$C895="","",IF(OR(入力!F895="本人",入力!F895=1),"本人","家族"))</f>
        <v/>
      </c>
      <c r="E887" s="35" t="str">
        <f>IF(入力!$C895="","",入力!G895)</f>
        <v/>
      </c>
      <c r="F887" s="35" t="str">
        <f>IF(入力!$C895="","",入力!H895)</f>
        <v/>
      </c>
      <c r="G887" s="36" t="str">
        <f>IF(入力!$C895="","",入力!I895)</f>
        <v/>
      </c>
    </row>
    <row r="888" spans="1:7" s="24" customFormat="1" ht="27" customHeight="1" x14ac:dyDescent="0.15">
      <c r="A888" s="33">
        <v>881</v>
      </c>
      <c r="B888" s="34" t="str">
        <f>IF(入力!$C896="","",入力!C896)</f>
        <v/>
      </c>
      <c r="C888" s="34" t="str">
        <f>IF(入力!$C896="","",入力!D896)</f>
        <v/>
      </c>
      <c r="D888" s="34" t="str">
        <f>IF(入力!$C896="","",IF(OR(入力!F896="本人",入力!F896=1),"本人","家族"))</f>
        <v/>
      </c>
      <c r="E888" s="35" t="str">
        <f>IF(入力!$C896="","",入力!G896)</f>
        <v/>
      </c>
      <c r="F888" s="35" t="str">
        <f>IF(入力!$C896="","",入力!H896)</f>
        <v/>
      </c>
      <c r="G888" s="36" t="str">
        <f>IF(入力!$C896="","",入力!I896)</f>
        <v/>
      </c>
    </row>
    <row r="889" spans="1:7" s="24" customFormat="1" ht="27" customHeight="1" x14ac:dyDescent="0.15">
      <c r="A889" s="33">
        <v>882</v>
      </c>
      <c r="B889" s="34" t="str">
        <f>IF(入力!$C897="","",入力!C897)</f>
        <v/>
      </c>
      <c r="C889" s="34" t="str">
        <f>IF(入力!$C897="","",入力!D897)</f>
        <v/>
      </c>
      <c r="D889" s="34" t="str">
        <f>IF(入力!$C897="","",IF(OR(入力!F897="本人",入力!F897=1),"本人","家族"))</f>
        <v/>
      </c>
      <c r="E889" s="35" t="str">
        <f>IF(入力!$C897="","",入力!G897)</f>
        <v/>
      </c>
      <c r="F889" s="35" t="str">
        <f>IF(入力!$C897="","",入力!H897)</f>
        <v/>
      </c>
      <c r="G889" s="36" t="str">
        <f>IF(入力!$C897="","",入力!I897)</f>
        <v/>
      </c>
    </row>
    <row r="890" spans="1:7" s="24" customFormat="1" ht="27" customHeight="1" x14ac:dyDescent="0.15">
      <c r="A890" s="33">
        <v>883</v>
      </c>
      <c r="B890" s="34" t="str">
        <f>IF(入力!$C898="","",入力!C898)</f>
        <v/>
      </c>
      <c r="C890" s="34" t="str">
        <f>IF(入力!$C898="","",入力!D898)</f>
        <v/>
      </c>
      <c r="D890" s="34" t="str">
        <f>IF(入力!$C898="","",IF(OR(入力!F898="本人",入力!F898=1),"本人","家族"))</f>
        <v/>
      </c>
      <c r="E890" s="35" t="str">
        <f>IF(入力!$C898="","",入力!G898)</f>
        <v/>
      </c>
      <c r="F890" s="35" t="str">
        <f>IF(入力!$C898="","",入力!H898)</f>
        <v/>
      </c>
      <c r="G890" s="36" t="str">
        <f>IF(入力!$C898="","",入力!I898)</f>
        <v/>
      </c>
    </row>
    <row r="891" spans="1:7" s="24" customFormat="1" ht="27" customHeight="1" x14ac:dyDescent="0.15">
      <c r="A891" s="33">
        <v>884</v>
      </c>
      <c r="B891" s="34" t="str">
        <f>IF(入力!$C899="","",入力!C899)</f>
        <v/>
      </c>
      <c r="C891" s="34" t="str">
        <f>IF(入力!$C899="","",入力!D899)</f>
        <v/>
      </c>
      <c r="D891" s="34" t="str">
        <f>IF(入力!$C899="","",IF(OR(入力!F899="本人",入力!F899=1),"本人","家族"))</f>
        <v/>
      </c>
      <c r="E891" s="35" t="str">
        <f>IF(入力!$C899="","",入力!G899)</f>
        <v/>
      </c>
      <c r="F891" s="35" t="str">
        <f>IF(入力!$C899="","",入力!H899)</f>
        <v/>
      </c>
      <c r="G891" s="36" t="str">
        <f>IF(入力!$C899="","",入力!I899)</f>
        <v/>
      </c>
    </row>
    <row r="892" spans="1:7" s="24" customFormat="1" ht="27" customHeight="1" x14ac:dyDescent="0.15">
      <c r="A892" s="33">
        <v>885</v>
      </c>
      <c r="B892" s="34" t="str">
        <f>IF(入力!$C900="","",入力!C900)</f>
        <v/>
      </c>
      <c r="C892" s="34" t="str">
        <f>IF(入力!$C900="","",入力!D900)</f>
        <v/>
      </c>
      <c r="D892" s="34" t="str">
        <f>IF(入力!$C900="","",IF(OR(入力!F900="本人",入力!F900=1),"本人","家族"))</f>
        <v/>
      </c>
      <c r="E892" s="35" t="str">
        <f>IF(入力!$C900="","",入力!G900)</f>
        <v/>
      </c>
      <c r="F892" s="35" t="str">
        <f>IF(入力!$C900="","",入力!H900)</f>
        <v/>
      </c>
      <c r="G892" s="36" t="str">
        <f>IF(入力!$C900="","",入力!I900)</f>
        <v/>
      </c>
    </row>
    <row r="893" spans="1:7" s="24" customFormat="1" ht="27" customHeight="1" x14ac:dyDescent="0.15">
      <c r="A893" s="33">
        <v>886</v>
      </c>
      <c r="B893" s="34" t="str">
        <f>IF(入力!$C901="","",入力!C901)</f>
        <v/>
      </c>
      <c r="C893" s="34" t="str">
        <f>IF(入力!$C901="","",入力!D901)</f>
        <v/>
      </c>
      <c r="D893" s="34" t="str">
        <f>IF(入力!$C901="","",IF(OR(入力!F901="本人",入力!F901=1),"本人","家族"))</f>
        <v/>
      </c>
      <c r="E893" s="35" t="str">
        <f>IF(入力!$C901="","",入力!G901)</f>
        <v/>
      </c>
      <c r="F893" s="35" t="str">
        <f>IF(入力!$C901="","",入力!H901)</f>
        <v/>
      </c>
      <c r="G893" s="36" t="str">
        <f>IF(入力!$C901="","",入力!I901)</f>
        <v/>
      </c>
    </row>
    <row r="894" spans="1:7" s="24" customFormat="1" ht="27" customHeight="1" x14ac:dyDescent="0.15">
      <c r="A894" s="33">
        <v>887</v>
      </c>
      <c r="B894" s="34" t="str">
        <f>IF(入力!$C902="","",入力!C902)</f>
        <v/>
      </c>
      <c r="C894" s="34" t="str">
        <f>IF(入力!$C902="","",入力!D902)</f>
        <v/>
      </c>
      <c r="D894" s="34" t="str">
        <f>IF(入力!$C902="","",IF(OR(入力!F902="本人",入力!F902=1),"本人","家族"))</f>
        <v/>
      </c>
      <c r="E894" s="35" t="str">
        <f>IF(入力!$C902="","",入力!G902)</f>
        <v/>
      </c>
      <c r="F894" s="35" t="str">
        <f>IF(入力!$C902="","",入力!H902)</f>
        <v/>
      </c>
      <c r="G894" s="36" t="str">
        <f>IF(入力!$C902="","",入力!I902)</f>
        <v/>
      </c>
    </row>
    <row r="895" spans="1:7" s="24" customFormat="1" ht="27" customHeight="1" x14ac:dyDescent="0.15">
      <c r="A895" s="33">
        <v>888</v>
      </c>
      <c r="B895" s="34" t="str">
        <f>IF(入力!$C903="","",入力!C903)</f>
        <v/>
      </c>
      <c r="C895" s="34" t="str">
        <f>IF(入力!$C903="","",入力!D903)</f>
        <v/>
      </c>
      <c r="D895" s="34" t="str">
        <f>IF(入力!$C903="","",IF(OR(入力!F903="本人",入力!F903=1),"本人","家族"))</f>
        <v/>
      </c>
      <c r="E895" s="35" t="str">
        <f>IF(入力!$C903="","",入力!G903)</f>
        <v/>
      </c>
      <c r="F895" s="35" t="str">
        <f>IF(入力!$C903="","",入力!H903)</f>
        <v/>
      </c>
      <c r="G895" s="36" t="str">
        <f>IF(入力!$C903="","",入力!I903)</f>
        <v/>
      </c>
    </row>
    <row r="896" spans="1:7" s="24" customFormat="1" ht="27" customHeight="1" x14ac:dyDescent="0.15">
      <c r="A896" s="33">
        <v>889</v>
      </c>
      <c r="B896" s="34" t="str">
        <f>IF(入力!$C904="","",入力!C904)</f>
        <v/>
      </c>
      <c r="C896" s="34" t="str">
        <f>IF(入力!$C904="","",入力!D904)</f>
        <v/>
      </c>
      <c r="D896" s="34" t="str">
        <f>IF(入力!$C904="","",IF(OR(入力!F904="本人",入力!F904=1),"本人","家族"))</f>
        <v/>
      </c>
      <c r="E896" s="35" t="str">
        <f>IF(入力!$C904="","",入力!G904)</f>
        <v/>
      </c>
      <c r="F896" s="35" t="str">
        <f>IF(入力!$C904="","",入力!H904)</f>
        <v/>
      </c>
      <c r="G896" s="36" t="str">
        <f>IF(入力!$C904="","",入力!I904)</f>
        <v/>
      </c>
    </row>
    <row r="897" spans="1:7" s="24" customFormat="1" ht="27" customHeight="1" x14ac:dyDescent="0.15">
      <c r="A897" s="33">
        <v>890</v>
      </c>
      <c r="B897" s="34" t="str">
        <f>IF(入力!$C905="","",入力!C905)</f>
        <v/>
      </c>
      <c r="C897" s="34" t="str">
        <f>IF(入力!$C905="","",入力!D905)</f>
        <v/>
      </c>
      <c r="D897" s="34" t="str">
        <f>IF(入力!$C905="","",IF(OR(入力!F905="本人",入力!F905=1),"本人","家族"))</f>
        <v/>
      </c>
      <c r="E897" s="35" t="str">
        <f>IF(入力!$C905="","",入力!G905)</f>
        <v/>
      </c>
      <c r="F897" s="35" t="str">
        <f>IF(入力!$C905="","",入力!H905)</f>
        <v/>
      </c>
      <c r="G897" s="36" t="str">
        <f>IF(入力!$C905="","",入力!I905)</f>
        <v/>
      </c>
    </row>
    <row r="898" spans="1:7" s="24" customFormat="1" ht="27" customHeight="1" x14ac:dyDescent="0.15">
      <c r="A898" s="33">
        <v>891</v>
      </c>
      <c r="B898" s="34" t="str">
        <f>IF(入力!$C906="","",入力!C906)</f>
        <v/>
      </c>
      <c r="C898" s="34" t="str">
        <f>IF(入力!$C906="","",入力!D906)</f>
        <v/>
      </c>
      <c r="D898" s="34" t="str">
        <f>IF(入力!$C906="","",IF(OR(入力!F906="本人",入力!F906=1),"本人","家族"))</f>
        <v/>
      </c>
      <c r="E898" s="35" t="str">
        <f>IF(入力!$C906="","",入力!G906)</f>
        <v/>
      </c>
      <c r="F898" s="35" t="str">
        <f>IF(入力!$C906="","",入力!H906)</f>
        <v/>
      </c>
      <c r="G898" s="36" t="str">
        <f>IF(入力!$C906="","",入力!I906)</f>
        <v/>
      </c>
    </row>
    <row r="899" spans="1:7" s="24" customFormat="1" ht="27" customHeight="1" x14ac:dyDescent="0.15">
      <c r="A899" s="33">
        <v>892</v>
      </c>
      <c r="B899" s="34" t="str">
        <f>IF(入力!$C907="","",入力!C907)</f>
        <v/>
      </c>
      <c r="C899" s="34" t="str">
        <f>IF(入力!$C907="","",入力!D907)</f>
        <v/>
      </c>
      <c r="D899" s="34" t="str">
        <f>IF(入力!$C907="","",IF(OR(入力!F907="本人",入力!F907=1),"本人","家族"))</f>
        <v/>
      </c>
      <c r="E899" s="35" t="str">
        <f>IF(入力!$C907="","",入力!G907)</f>
        <v/>
      </c>
      <c r="F899" s="35" t="str">
        <f>IF(入力!$C907="","",入力!H907)</f>
        <v/>
      </c>
      <c r="G899" s="36" t="str">
        <f>IF(入力!$C907="","",入力!I907)</f>
        <v/>
      </c>
    </row>
    <row r="900" spans="1:7" s="24" customFormat="1" ht="27" customHeight="1" x14ac:dyDescent="0.15">
      <c r="A900" s="33">
        <v>893</v>
      </c>
      <c r="B900" s="34" t="str">
        <f>IF(入力!$C908="","",入力!C908)</f>
        <v/>
      </c>
      <c r="C900" s="34" t="str">
        <f>IF(入力!$C908="","",入力!D908)</f>
        <v/>
      </c>
      <c r="D900" s="34" t="str">
        <f>IF(入力!$C908="","",IF(OR(入力!F908="本人",入力!F908=1),"本人","家族"))</f>
        <v/>
      </c>
      <c r="E900" s="35" t="str">
        <f>IF(入力!$C908="","",入力!G908)</f>
        <v/>
      </c>
      <c r="F900" s="35" t="str">
        <f>IF(入力!$C908="","",入力!H908)</f>
        <v/>
      </c>
      <c r="G900" s="36" t="str">
        <f>IF(入力!$C908="","",入力!I908)</f>
        <v/>
      </c>
    </row>
    <row r="901" spans="1:7" s="24" customFormat="1" ht="27" customHeight="1" x14ac:dyDescent="0.15">
      <c r="A901" s="33">
        <v>894</v>
      </c>
      <c r="B901" s="34" t="str">
        <f>IF(入力!$C909="","",入力!C909)</f>
        <v/>
      </c>
      <c r="C901" s="34" t="str">
        <f>IF(入力!$C909="","",入力!D909)</f>
        <v/>
      </c>
      <c r="D901" s="34" t="str">
        <f>IF(入力!$C909="","",IF(OR(入力!F909="本人",入力!F909=1),"本人","家族"))</f>
        <v/>
      </c>
      <c r="E901" s="35" t="str">
        <f>IF(入力!$C909="","",入力!G909)</f>
        <v/>
      </c>
      <c r="F901" s="35" t="str">
        <f>IF(入力!$C909="","",入力!H909)</f>
        <v/>
      </c>
      <c r="G901" s="36" t="str">
        <f>IF(入力!$C909="","",入力!I909)</f>
        <v/>
      </c>
    </row>
    <row r="902" spans="1:7" s="24" customFormat="1" ht="27" customHeight="1" x14ac:dyDescent="0.15">
      <c r="A902" s="33">
        <v>895</v>
      </c>
      <c r="B902" s="34" t="str">
        <f>IF(入力!$C910="","",入力!C910)</f>
        <v/>
      </c>
      <c r="C902" s="34" t="str">
        <f>IF(入力!$C910="","",入力!D910)</f>
        <v/>
      </c>
      <c r="D902" s="34" t="str">
        <f>IF(入力!$C910="","",IF(OR(入力!F910="本人",入力!F910=1),"本人","家族"))</f>
        <v/>
      </c>
      <c r="E902" s="35" t="str">
        <f>IF(入力!$C910="","",入力!G910)</f>
        <v/>
      </c>
      <c r="F902" s="35" t="str">
        <f>IF(入力!$C910="","",入力!H910)</f>
        <v/>
      </c>
      <c r="G902" s="36" t="str">
        <f>IF(入力!$C910="","",入力!I910)</f>
        <v/>
      </c>
    </row>
    <row r="903" spans="1:7" s="24" customFormat="1" ht="27" customHeight="1" x14ac:dyDescent="0.15">
      <c r="A903" s="33">
        <v>896</v>
      </c>
      <c r="B903" s="34" t="str">
        <f>IF(入力!$C911="","",入力!C911)</f>
        <v/>
      </c>
      <c r="C903" s="34" t="str">
        <f>IF(入力!$C911="","",入力!D911)</f>
        <v/>
      </c>
      <c r="D903" s="34" t="str">
        <f>IF(入力!$C911="","",IF(OR(入力!F911="本人",入力!F911=1),"本人","家族"))</f>
        <v/>
      </c>
      <c r="E903" s="35" t="str">
        <f>IF(入力!$C911="","",入力!G911)</f>
        <v/>
      </c>
      <c r="F903" s="35" t="str">
        <f>IF(入力!$C911="","",入力!H911)</f>
        <v/>
      </c>
      <c r="G903" s="36" t="str">
        <f>IF(入力!$C911="","",入力!I911)</f>
        <v/>
      </c>
    </row>
    <row r="904" spans="1:7" s="24" customFormat="1" ht="27" customHeight="1" x14ac:dyDescent="0.15">
      <c r="A904" s="33">
        <v>897</v>
      </c>
      <c r="B904" s="34" t="str">
        <f>IF(入力!$C912="","",入力!C912)</f>
        <v/>
      </c>
      <c r="C904" s="34" t="str">
        <f>IF(入力!$C912="","",入力!D912)</f>
        <v/>
      </c>
      <c r="D904" s="34" t="str">
        <f>IF(入力!$C912="","",IF(OR(入力!F912="本人",入力!F912=1),"本人","家族"))</f>
        <v/>
      </c>
      <c r="E904" s="35" t="str">
        <f>IF(入力!$C912="","",入力!G912)</f>
        <v/>
      </c>
      <c r="F904" s="35" t="str">
        <f>IF(入力!$C912="","",入力!H912)</f>
        <v/>
      </c>
      <c r="G904" s="36" t="str">
        <f>IF(入力!$C912="","",入力!I912)</f>
        <v/>
      </c>
    </row>
    <row r="905" spans="1:7" s="24" customFormat="1" ht="27" customHeight="1" x14ac:dyDescent="0.15">
      <c r="A905" s="33">
        <v>898</v>
      </c>
      <c r="B905" s="34" t="str">
        <f>IF(入力!$C913="","",入力!C913)</f>
        <v/>
      </c>
      <c r="C905" s="34" t="str">
        <f>IF(入力!$C913="","",入力!D913)</f>
        <v/>
      </c>
      <c r="D905" s="34" t="str">
        <f>IF(入力!$C913="","",IF(OR(入力!F913="本人",入力!F913=1),"本人","家族"))</f>
        <v/>
      </c>
      <c r="E905" s="35" t="str">
        <f>IF(入力!$C913="","",入力!G913)</f>
        <v/>
      </c>
      <c r="F905" s="35" t="str">
        <f>IF(入力!$C913="","",入力!H913)</f>
        <v/>
      </c>
      <c r="G905" s="36" t="str">
        <f>IF(入力!$C913="","",入力!I913)</f>
        <v/>
      </c>
    </row>
    <row r="906" spans="1:7" s="24" customFormat="1" ht="27" customHeight="1" x14ac:dyDescent="0.15">
      <c r="A906" s="33">
        <v>899</v>
      </c>
      <c r="B906" s="34" t="str">
        <f>IF(入力!$C914="","",入力!C914)</f>
        <v/>
      </c>
      <c r="C906" s="34" t="str">
        <f>IF(入力!$C914="","",入力!D914)</f>
        <v/>
      </c>
      <c r="D906" s="34" t="str">
        <f>IF(入力!$C914="","",IF(OR(入力!F914="本人",入力!F914=1),"本人","家族"))</f>
        <v/>
      </c>
      <c r="E906" s="35" t="str">
        <f>IF(入力!$C914="","",入力!G914)</f>
        <v/>
      </c>
      <c r="F906" s="35" t="str">
        <f>IF(入力!$C914="","",入力!H914)</f>
        <v/>
      </c>
      <c r="G906" s="36" t="str">
        <f>IF(入力!$C914="","",入力!I914)</f>
        <v/>
      </c>
    </row>
    <row r="907" spans="1:7" s="24" customFormat="1" ht="27" customHeight="1" x14ac:dyDescent="0.15">
      <c r="A907" s="33">
        <v>900</v>
      </c>
      <c r="B907" s="34" t="str">
        <f>IF(入力!$C915="","",入力!C915)</f>
        <v/>
      </c>
      <c r="C907" s="34" t="str">
        <f>IF(入力!$C915="","",入力!D915)</f>
        <v/>
      </c>
      <c r="D907" s="34" t="str">
        <f>IF(入力!$C915="","",IF(OR(入力!F915="本人",入力!F915=1),"本人","家族"))</f>
        <v/>
      </c>
      <c r="E907" s="35" t="str">
        <f>IF(入力!$C915="","",入力!G915)</f>
        <v/>
      </c>
      <c r="F907" s="35" t="str">
        <f>IF(入力!$C915="","",入力!H915)</f>
        <v/>
      </c>
      <c r="G907" s="36" t="str">
        <f>IF(入力!$C915="","",入力!I915)</f>
        <v/>
      </c>
    </row>
    <row r="908" spans="1:7" s="24" customFormat="1" ht="27" customHeight="1" x14ac:dyDescent="0.15">
      <c r="A908" s="33">
        <v>901</v>
      </c>
      <c r="B908" s="34" t="str">
        <f>IF(入力!$C916="","",入力!C916)</f>
        <v/>
      </c>
      <c r="C908" s="34" t="str">
        <f>IF(入力!$C916="","",入力!D916)</f>
        <v/>
      </c>
      <c r="D908" s="34" t="str">
        <f>IF(入力!$C916="","",IF(OR(入力!F916="本人",入力!F916=1),"本人","家族"))</f>
        <v/>
      </c>
      <c r="E908" s="35" t="str">
        <f>IF(入力!$C916="","",入力!G916)</f>
        <v/>
      </c>
      <c r="F908" s="35" t="str">
        <f>IF(入力!$C916="","",入力!H916)</f>
        <v/>
      </c>
      <c r="G908" s="36" t="str">
        <f>IF(入力!$C916="","",入力!I916)</f>
        <v/>
      </c>
    </row>
    <row r="909" spans="1:7" s="24" customFormat="1" ht="27" customHeight="1" x14ac:dyDescent="0.15">
      <c r="A909" s="33">
        <v>902</v>
      </c>
      <c r="B909" s="34" t="str">
        <f>IF(入力!$C917="","",入力!C917)</f>
        <v/>
      </c>
      <c r="C909" s="34" t="str">
        <f>IF(入力!$C917="","",入力!D917)</f>
        <v/>
      </c>
      <c r="D909" s="34" t="str">
        <f>IF(入力!$C917="","",IF(OR(入力!F917="本人",入力!F917=1),"本人","家族"))</f>
        <v/>
      </c>
      <c r="E909" s="35" t="str">
        <f>IF(入力!$C917="","",入力!G917)</f>
        <v/>
      </c>
      <c r="F909" s="35" t="str">
        <f>IF(入力!$C917="","",入力!H917)</f>
        <v/>
      </c>
      <c r="G909" s="36" t="str">
        <f>IF(入力!$C917="","",入力!I917)</f>
        <v/>
      </c>
    </row>
    <row r="910" spans="1:7" s="24" customFormat="1" ht="27" customHeight="1" x14ac:dyDescent="0.15">
      <c r="A910" s="33">
        <v>903</v>
      </c>
      <c r="B910" s="34" t="str">
        <f>IF(入力!$C918="","",入力!C918)</f>
        <v/>
      </c>
      <c r="C910" s="34" t="str">
        <f>IF(入力!$C918="","",入力!D918)</f>
        <v/>
      </c>
      <c r="D910" s="34" t="str">
        <f>IF(入力!$C918="","",IF(OR(入力!F918="本人",入力!F918=1),"本人","家族"))</f>
        <v/>
      </c>
      <c r="E910" s="35" t="str">
        <f>IF(入力!$C918="","",入力!G918)</f>
        <v/>
      </c>
      <c r="F910" s="35" t="str">
        <f>IF(入力!$C918="","",入力!H918)</f>
        <v/>
      </c>
      <c r="G910" s="36" t="str">
        <f>IF(入力!$C918="","",入力!I918)</f>
        <v/>
      </c>
    </row>
    <row r="911" spans="1:7" s="24" customFormat="1" ht="27" customHeight="1" x14ac:dyDescent="0.15">
      <c r="A911" s="33">
        <v>904</v>
      </c>
      <c r="B911" s="34" t="str">
        <f>IF(入力!$C919="","",入力!C919)</f>
        <v/>
      </c>
      <c r="C911" s="34" t="str">
        <f>IF(入力!$C919="","",入力!D919)</f>
        <v/>
      </c>
      <c r="D911" s="34" t="str">
        <f>IF(入力!$C919="","",IF(OR(入力!F919="本人",入力!F919=1),"本人","家族"))</f>
        <v/>
      </c>
      <c r="E911" s="35" t="str">
        <f>IF(入力!$C919="","",入力!G919)</f>
        <v/>
      </c>
      <c r="F911" s="35" t="str">
        <f>IF(入力!$C919="","",入力!H919)</f>
        <v/>
      </c>
      <c r="G911" s="36" t="str">
        <f>IF(入力!$C919="","",入力!I919)</f>
        <v/>
      </c>
    </row>
    <row r="912" spans="1:7" s="24" customFormat="1" ht="27" customHeight="1" x14ac:dyDescent="0.15">
      <c r="A912" s="33">
        <v>905</v>
      </c>
      <c r="B912" s="34" t="str">
        <f>IF(入力!$C920="","",入力!C920)</f>
        <v/>
      </c>
      <c r="C912" s="34" t="str">
        <f>IF(入力!$C920="","",入力!D920)</f>
        <v/>
      </c>
      <c r="D912" s="34" t="str">
        <f>IF(入力!$C920="","",IF(OR(入力!F920="本人",入力!F920=1),"本人","家族"))</f>
        <v/>
      </c>
      <c r="E912" s="35" t="str">
        <f>IF(入力!$C920="","",入力!G920)</f>
        <v/>
      </c>
      <c r="F912" s="35" t="str">
        <f>IF(入力!$C920="","",入力!H920)</f>
        <v/>
      </c>
      <c r="G912" s="36" t="str">
        <f>IF(入力!$C920="","",入力!I920)</f>
        <v/>
      </c>
    </row>
    <row r="913" spans="1:7" s="24" customFormat="1" ht="27" customHeight="1" x14ac:dyDescent="0.15">
      <c r="A913" s="33">
        <v>906</v>
      </c>
      <c r="B913" s="34" t="str">
        <f>IF(入力!$C921="","",入力!C921)</f>
        <v/>
      </c>
      <c r="C913" s="34" t="str">
        <f>IF(入力!$C921="","",入力!D921)</f>
        <v/>
      </c>
      <c r="D913" s="34" t="str">
        <f>IF(入力!$C921="","",IF(OR(入力!F921="本人",入力!F921=1),"本人","家族"))</f>
        <v/>
      </c>
      <c r="E913" s="35" t="str">
        <f>IF(入力!$C921="","",入力!G921)</f>
        <v/>
      </c>
      <c r="F913" s="35" t="str">
        <f>IF(入力!$C921="","",入力!H921)</f>
        <v/>
      </c>
      <c r="G913" s="36" t="str">
        <f>IF(入力!$C921="","",入力!I921)</f>
        <v/>
      </c>
    </row>
    <row r="914" spans="1:7" s="24" customFormat="1" ht="27" customHeight="1" x14ac:dyDescent="0.15">
      <c r="A914" s="33">
        <v>907</v>
      </c>
      <c r="B914" s="34" t="str">
        <f>IF(入力!$C922="","",入力!C922)</f>
        <v/>
      </c>
      <c r="C914" s="34" t="str">
        <f>IF(入力!$C922="","",入力!D922)</f>
        <v/>
      </c>
      <c r="D914" s="34" t="str">
        <f>IF(入力!$C922="","",IF(OR(入力!F922="本人",入力!F922=1),"本人","家族"))</f>
        <v/>
      </c>
      <c r="E914" s="35" t="str">
        <f>IF(入力!$C922="","",入力!G922)</f>
        <v/>
      </c>
      <c r="F914" s="35" t="str">
        <f>IF(入力!$C922="","",入力!H922)</f>
        <v/>
      </c>
      <c r="G914" s="36" t="str">
        <f>IF(入力!$C922="","",入力!I922)</f>
        <v/>
      </c>
    </row>
    <row r="915" spans="1:7" s="24" customFormat="1" ht="27" customHeight="1" x14ac:dyDescent="0.15">
      <c r="A915" s="33">
        <v>908</v>
      </c>
      <c r="B915" s="34" t="str">
        <f>IF(入力!$C923="","",入力!C923)</f>
        <v/>
      </c>
      <c r="C915" s="34" t="str">
        <f>IF(入力!$C923="","",入力!D923)</f>
        <v/>
      </c>
      <c r="D915" s="34" t="str">
        <f>IF(入力!$C923="","",IF(OR(入力!F923="本人",入力!F923=1),"本人","家族"))</f>
        <v/>
      </c>
      <c r="E915" s="35" t="str">
        <f>IF(入力!$C923="","",入力!G923)</f>
        <v/>
      </c>
      <c r="F915" s="35" t="str">
        <f>IF(入力!$C923="","",入力!H923)</f>
        <v/>
      </c>
      <c r="G915" s="36" t="str">
        <f>IF(入力!$C923="","",入力!I923)</f>
        <v/>
      </c>
    </row>
    <row r="916" spans="1:7" s="24" customFormat="1" ht="27" customHeight="1" x14ac:dyDescent="0.15">
      <c r="A916" s="33">
        <v>909</v>
      </c>
      <c r="B916" s="34" t="str">
        <f>IF(入力!$C924="","",入力!C924)</f>
        <v/>
      </c>
      <c r="C916" s="34" t="str">
        <f>IF(入力!$C924="","",入力!D924)</f>
        <v/>
      </c>
      <c r="D916" s="34" t="str">
        <f>IF(入力!$C924="","",IF(OR(入力!F924="本人",入力!F924=1),"本人","家族"))</f>
        <v/>
      </c>
      <c r="E916" s="35" t="str">
        <f>IF(入力!$C924="","",入力!G924)</f>
        <v/>
      </c>
      <c r="F916" s="35" t="str">
        <f>IF(入力!$C924="","",入力!H924)</f>
        <v/>
      </c>
      <c r="G916" s="36" t="str">
        <f>IF(入力!$C924="","",入力!I924)</f>
        <v/>
      </c>
    </row>
    <row r="917" spans="1:7" s="24" customFormat="1" ht="27" customHeight="1" x14ac:dyDescent="0.15">
      <c r="A917" s="33">
        <v>910</v>
      </c>
      <c r="B917" s="34" t="str">
        <f>IF(入力!$C925="","",入力!C925)</f>
        <v/>
      </c>
      <c r="C917" s="34" t="str">
        <f>IF(入力!$C925="","",入力!D925)</f>
        <v/>
      </c>
      <c r="D917" s="34" t="str">
        <f>IF(入力!$C925="","",IF(OR(入力!F925="本人",入力!F925=1),"本人","家族"))</f>
        <v/>
      </c>
      <c r="E917" s="35" t="str">
        <f>IF(入力!$C925="","",入力!G925)</f>
        <v/>
      </c>
      <c r="F917" s="35" t="str">
        <f>IF(入力!$C925="","",入力!H925)</f>
        <v/>
      </c>
      <c r="G917" s="36" t="str">
        <f>IF(入力!$C925="","",入力!I925)</f>
        <v/>
      </c>
    </row>
    <row r="918" spans="1:7" s="24" customFormat="1" ht="27" customHeight="1" x14ac:dyDescent="0.15">
      <c r="A918" s="33">
        <v>911</v>
      </c>
      <c r="B918" s="34" t="str">
        <f>IF(入力!$C926="","",入力!C926)</f>
        <v/>
      </c>
      <c r="C918" s="34" t="str">
        <f>IF(入力!$C926="","",入力!D926)</f>
        <v/>
      </c>
      <c r="D918" s="34" t="str">
        <f>IF(入力!$C926="","",IF(OR(入力!F926="本人",入力!F926=1),"本人","家族"))</f>
        <v/>
      </c>
      <c r="E918" s="35" t="str">
        <f>IF(入力!$C926="","",入力!G926)</f>
        <v/>
      </c>
      <c r="F918" s="35" t="str">
        <f>IF(入力!$C926="","",入力!H926)</f>
        <v/>
      </c>
      <c r="G918" s="36" t="str">
        <f>IF(入力!$C926="","",入力!I926)</f>
        <v/>
      </c>
    </row>
    <row r="919" spans="1:7" s="24" customFormat="1" ht="27" customHeight="1" x14ac:dyDescent="0.15">
      <c r="A919" s="33">
        <v>912</v>
      </c>
      <c r="B919" s="34" t="str">
        <f>IF(入力!$C927="","",入力!C927)</f>
        <v/>
      </c>
      <c r="C919" s="34" t="str">
        <f>IF(入力!$C927="","",入力!D927)</f>
        <v/>
      </c>
      <c r="D919" s="34" t="str">
        <f>IF(入力!$C927="","",IF(OR(入力!F927="本人",入力!F927=1),"本人","家族"))</f>
        <v/>
      </c>
      <c r="E919" s="35" t="str">
        <f>IF(入力!$C927="","",入力!G927)</f>
        <v/>
      </c>
      <c r="F919" s="35" t="str">
        <f>IF(入力!$C927="","",入力!H927)</f>
        <v/>
      </c>
      <c r="G919" s="36" t="str">
        <f>IF(入力!$C927="","",入力!I927)</f>
        <v/>
      </c>
    </row>
    <row r="920" spans="1:7" s="24" customFormat="1" ht="27" customHeight="1" x14ac:dyDescent="0.15">
      <c r="A920" s="33">
        <v>913</v>
      </c>
      <c r="B920" s="34" t="str">
        <f>IF(入力!$C928="","",入力!C928)</f>
        <v/>
      </c>
      <c r="C920" s="34" t="str">
        <f>IF(入力!$C928="","",入力!D928)</f>
        <v/>
      </c>
      <c r="D920" s="34" t="str">
        <f>IF(入力!$C928="","",IF(OR(入力!F928="本人",入力!F928=1),"本人","家族"))</f>
        <v/>
      </c>
      <c r="E920" s="35" t="str">
        <f>IF(入力!$C928="","",入力!G928)</f>
        <v/>
      </c>
      <c r="F920" s="35" t="str">
        <f>IF(入力!$C928="","",入力!H928)</f>
        <v/>
      </c>
      <c r="G920" s="36" t="str">
        <f>IF(入力!$C928="","",入力!I928)</f>
        <v/>
      </c>
    </row>
    <row r="921" spans="1:7" s="24" customFormat="1" ht="27" customHeight="1" x14ac:dyDescent="0.15">
      <c r="A921" s="33">
        <v>914</v>
      </c>
      <c r="B921" s="34" t="str">
        <f>IF(入力!$C929="","",入力!C929)</f>
        <v/>
      </c>
      <c r="C921" s="34" t="str">
        <f>IF(入力!$C929="","",入力!D929)</f>
        <v/>
      </c>
      <c r="D921" s="34" t="str">
        <f>IF(入力!$C929="","",IF(OR(入力!F929="本人",入力!F929=1),"本人","家族"))</f>
        <v/>
      </c>
      <c r="E921" s="35" t="str">
        <f>IF(入力!$C929="","",入力!G929)</f>
        <v/>
      </c>
      <c r="F921" s="35" t="str">
        <f>IF(入力!$C929="","",入力!H929)</f>
        <v/>
      </c>
      <c r="G921" s="36" t="str">
        <f>IF(入力!$C929="","",入力!I929)</f>
        <v/>
      </c>
    </row>
    <row r="922" spans="1:7" s="24" customFormat="1" ht="27" customHeight="1" x14ac:dyDescent="0.15">
      <c r="A922" s="33">
        <v>915</v>
      </c>
      <c r="B922" s="34" t="str">
        <f>IF(入力!$C930="","",入力!C930)</f>
        <v/>
      </c>
      <c r="C922" s="34" t="str">
        <f>IF(入力!$C930="","",入力!D930)</f>
        <v/>
      </c>
      <c r="D922" s="34" t="str">
        <f>IF(入力!$C930="","",IF(OR(入力!F930="本人",入力!F930=1),"本人","家族"))</f>
        <v/>
      </c>
      <c r="E922" s="35" t="str">
        <f>IF(入力!$C930="","",入力!G930)</f>
        <v/>
      </c>
      <c r="F922" s="35" t="str">
        <f>IF(入力!$C930="","",入力!H930)</f>
        <v/>
      </c>
      <c r="G922" s="36" t="str">
        <f>IF(入力!$C930="","",入力!I930)</f>
        <v/>
      </c>
    </row>
    <row r="923" spans="1:7" s="24" customFormat="1" ht="27" customHeight="1" x14ac:dyDescent="0.15">
      <c r="A923" s="33">
        <v>916</v>
      </c>
      <c r="B923" s="34" t="str">
        <f>IF(入力!$C931="","",入力!C931)</f>
        <v/>
      </c>
      <c r="C923" s="34" t="str">
        <f>IF(入力!$C931="","",入力!D931)</f>
        <v/>
      </c>
      <c r="D923" s="34" t="str">
        <f>IF(入力!$C931="","",IF(OR(入力!F931="本人",入力!F931=1),"本人","家族"))</f>
        <v/>
      </c>
      <c r="E923" s="35" t="str">
        <f>IF(入力!$C931="","",入力!G931)</f>
        <v/>
      </c>
      <c r="F923" s="35" t="str">
        <f>IF(入力!$C931="","",入力!H931)</f>
        <v/>
      </c>
      <c r="G923" s="36" t="str">
        <f>IF(入力!$C931="","",入力!I931)</f>
        <v/>
      </c>
    </row>
    <row r="924" spans="1:7" s="24" customFormat="1" ht="27" customHeight="1" x14ac:dyDescent="0.15">
      <c r="A924" s="33">
        <v>917</v>
      </c>
      <c r="B924" s="34" t="str">
        <f>IF(入力!$C932="","",入力!C932)</f>
        <v/>
      </c>
      <c r="C924" s="34" t="str">
        <f>IF(入力!$C932="","",入力!D932)</f>
        <v/>
      </c>
      <c r="D924" s="34" t="str">
        <f>IF(入力!$C932="","",IF(OR(入力!F932="本人",入力!F932=1),"本人","家族"))</f>
        <v/>
      </c>
      <c r="E924" s="35" t="str">
        <f>IF(入力!$C932="","",入力!G932)</f>
        <v/>
      </c>
      <c r="F924" s="35" t="str">
        <f>IF(入力!$C932="","",入力!H932)</f>
        <v/>
      </c>
      <c r="G924" s="36" t="str">
        <f>IF(入力!$C932="","",入力!I932)</f>
        <v/>
      </c>
    </row>
    <row r="925" spans="1:7" s="24" customFormat="1" ht="27" customHeight="1" x14ac:dyDescent="0.15">
      <c r="A925" s="33">
        <v>918</v>
      </c>
      <c r="B925" s="34" t="str">
        <f>IF(入力!$C933="","",入力!C933)</f>
        <v/>
      </c>
      <c r="C925" s="34" t="str">
        <f>IF(入力!$C933="","",入力!D933)</f>
        <v/>
      </c>
      <c r="D925" s="34" t="str">
        <f>IF(入力!$C933="","",IF(OR(入力!F933="本人",入力!F933=1),"本人","家族"))</f>
        <v/>
      </c>
      <c r="E925" s="35" t="str">
        <f>IF(入力!$C933="","",入力!G933)</f>
        <v/>
      </c>
      <c r="F925" s="35" t="str">
        <f>IF(入力!$C933="","",入力!H933)</f>
        <v/>
      </c>
      <c r="G925" s="36" t="str">
        <f>IF(入力!$C933="","",入力!I933)</f>
        <v/>
      </c>
    </row>
    <row r="926" spans="1:7" s="24" customFormat="1" ht="27" customHeight="1" x14ac:dyDescent="0.15">
      <c r="A926" s="33">
        <v>919</v>
      </c>
      <c r="B926" s="34" t="str">
        <f>IF(入力!$C934="","",入力!C934)</f>
        <v/>
      </c>
      <c r="C926" s="34" t="str">
        <f>IF(入力!$C934="","",入力!D934)</f>
        <v/>
      </c>
      <c r="D926" s="34" t="str">
        <f>IF(入力!$C934="","",IF(OR(入力!F934="本人",入力!F934=1),"本人","家族"))</f>
        <v/>
      </c>
      <c r="E926" s="35" t="str">
        <f>IF(入力!$C934="","",入力!G934)</f>
        <v/>
      </c>
      <c r="F926" s="35" t="str">
        <f>IF(入力!$C934="","",入力!H934)</f>
        <v/>
      </c>
      <c r="G926" s="36" t="str">
        <f>IF(入力!$C934="","",入力!I934)</f>
        <v/>
      </c>
    </row>
    <row r="927" spans="1:7" s="24" customFormat="1" ht="27" customHeight="1" x14ac:dyDescent="0.15">
      <c r="A927" s="33">
        <v>920</v>
      </c>
      <c r="B927" s="34" t="str">
        <f>IF(入力!$C935="","",入力!C935)</f>
        <v/>
      </c>
      <c r="C927" s="34" t="str">
        <f>IF(入力!$C935="","",入力!D935)</f>
        <v/>
      </c>
      <c r="D927" s="34" t="str">
        <f>IF(入力!$C935="","",IF(OR(入力!F935="本人",入力!F935=1),"本人","家族"))</f>
        <v/>
      </c>
      <c r="E927" s="35" t="str">
        <f>IF(入力!$C935="","",入力!G935)</f>
        <v/>
      </c>
      <c r="F927" s="35" t="str">
        <f>IF(入力!$C935="","",入力!H935)</f>
        <v/>
      </c>
      <c r="G927" s="36" t="str">
        <f>IF(入力!$C935="","",入力!I935)</f>
        <v/>
      </c>
    </row>
    <row r="928" spans="1:7" s="24" customFormat="1" ht="27" customHeight="1" x14ac:dyDescent="0.15">
      <c r="A928" s="33">
        <v>921</v>
      </c>
      <c r="B928" s="34" t="str">
        <f>IF(入力!$C936="","",入力!C936)</f>
        <v/>
      </c>
      <c r="C928" s="34" t="str">
        <f>IF(入力!$C936="","",入力!D936)</f>
        <v/>
      </c>
      <c r="D928" s="34" t="str">
        <f>IF(入力!$C936="","",IF(OR(入力!F936="本人",入力!F936=1),"本人","家族"))</f>
        <v/>
      </c>
      <c r="E928" s="35" t="str">
        <f>IF(入力!$C936="","",入力!G936)</f>
        <v/>
      </c>
      <c r="F928" s="35" t="str">
        <f>IF(入力!$C936="","",入力!H936)</f>
        <v/>
      </c>
      <c r="G928" s="36" t="str">
        <f>IF(入力!$C936="","",入力!I936)</f>
        <v/>
      </c>
    </row>
    <row r="929" spans="1:7" s="24" customFormat="1" ht="27" customHeight="1" x14ac:dyDescent="0.15">
      <c r="A929" s="33">
        <v>922</v>
      </c>
      <c r="B929" s="34" t="str">
        <f>IF(入力!$C937="","",入力!C937)</f>
        <v/>
      </c>
      <c r="C929" s="34" t="str">
        <f>IF(入力!$C937="","",入力!D937)</f>
        <v/>
      </c>
      <c r="D929" s="34" t="str">
        <f>IF(入力!$C937="","",IF(OR(入力!F937="本人",入力!F937=1),"本人","家族"))</f>
        <v/>
      </c>
      <c r="E929" s="35" t="str">
        <f>IF(入力!$C937="","",入力!G937)</f>
        <v/>
      </c>
      <c r="F929" s="35" t="str">
        <f>IF(入力!$C937="","",入力!H937)</f>
        <v/>
      </c>
      <c r="G929" s="36" t="str">
        <f>IF(入力!$C937="","",入力!I937)</f>
        <v/>
      </c>
    </row>
    <row r="930" spans="1:7" s="24" customFormat="1" ht="27" customHeight="1" x14ac:dyDescent="0.15">
      <c r="A930" s="33">
        <v>923</v>
      </c>
      <c r="B930" s="34" t="str">
        <f>IF(入力!$C938="","",入力!C938)</f>
        <v/>
      </c>
      <c r="C930" s="34" t="str">
        <f>IF(入力!$C938="","",入力!D938)</f>
        <v/>
      </c>
      <c r="D930" s="34" t="str">
        <f>IF(入力!$C938="","",IF(OR(入力!F938="本人",入力!F938=1),"本人","家族"))</f>
        <v/>
      </c>
      <c r="E930" s="35" t="str">
        <f>IF(入力!$C938="","",入力!G938)</f>
        <v/>
      </c>
      <c r="F930" s="35" t="str">
        <f>IF(入力!$C938="","",入力!H938)</f>
        <v/>
      </c>
      <c r="G930" s="36" t="str">
        <f>IF(入力!$C938="","",入力!I938)</f>
        <v/>
      </c>
    </row>
    <row r="931" spans="1:7" s="24" customFormat="1" ht="27" customHeight="1" x14ac:dyDescent="0.15">
      <c r="A931" s="33">
        <v>924</v>
      </c>
      <c r="B931" s="34" t="str">
        <f>IF(入力!$C939="","",入力!C939)</f>
        <v/>
      </c>
      <c r="C931" s="34" t="str">
        <f>IF(入力!$C939="","",入力!D939)</f>
        <v/>
      </c>
      <c r="D931" s="34" t="str">
        <f>IF(入力!$C939="","",IF(OR(入力!F939="本人",入力!F939=1),"本人","家族"))</f>
        <v/>
      </c>
      <c r="E931" s="35" t="str">
        <f>IF(入力!$C939="","",入力!G939)</f>
        <v/>
      </c>
      <c r="F931" s="35" t="str">
        <f>IF(入力!$C939="","",入力!H939)</f>
        <v/>
      </c>
      <c r="G931" s="36" t="str">
        <f>IF(入力!$C939="","",入力!I939)</f>
        <v/>
      </c>
    </row>
    <row r="932" spans="1:7" s="24" customFormat="1" ht="27" customHeight="1" x14ac:dyDescent="0.15">
      <c r="A932" s="33">
        <v>925</v>
      </c>
      <c r="B932" s="34" t="str">
        <f>IF(入力!$C940="","",入力!C940)</f>
        <v/>
      </c>
      <c r="C932" s="34" t="str">
        <f>IF(入力!$C940="","",入力!D940)</f>
        <v/>
      </c>
      <c r="D932" s="34" t="str">
        <f>IF(入力!$C940="","",IF(OR(入力!F940="本人",入力!F940=1),"本人","家族"))</f>
        <v/>
      </c>
      <c r="E932" s="35" t="str">
        <f>IF(入力!$C940="","",入力!G940)</f>
        <v/>
      </c>
      <c r="F932" s="35" t="str">
        <f>IF(入力!$C940="","",入力!H940)</f>
        <v/>
      </c>
      <c r="G932" s="36" t="str">
        <f>IF(入力!$C940="","",入力!I940)</f>
        <v/>
      </c>
    </row>
    <row r="933" spans="1:7" s="24" customFormat="1" ht="27" customHeight="1" x14ac:dyDescent="0.15">
      <c r="A933" s="33">
        <v>926</v>
      </c>
      <c r="B933" s="34" t="str">
        <f>IF(入力!$C941="","",入力!C941)</f>
        <v/>
      </c>
      <c r="C933" s="34" t="str">
        <f>IF(入力!$C941="","",入力!D941)</f>
        <v/>
      </c>
      <c r="D933" s="34" t="str">
        <f>IF(入力!$C941="","",IF(OR(入力!F941="本人",入力!F941=1),"本人","家族"))</f>
        <v/>
      </c>
      <c r="E933" s="35" t="str">
        <f>IF(入力!$C941="","",入力!G941)</f>
        <v/>
      </c>
      <c r="F933" s="35" t="str">
        <f>IF(入力!$C941="","",入力!H941)</f>
        <v/>
      </c>
      <c r="G933" s="36" t="str">
        <f>IF(入力!$C941="","",入力!I941)</f>
        <v/>
      </c>
    </row>
    <row r="934" spans="1:7" s="24" customFormat="1" ht="27" customHeight="1" x14ac:dyDescent="0.15">
      <c r="A934" s="33">
        <v>927</v>
      </c>
      <c r="B934" s="34" t="str">
        <f>IF(入力!$C942="","",入力!C942)</f>
        <v/>
      </c>
      <c r="C934" s="34" t="str">
        <f>IF(入力!$C942="","",入力!D942)</f>
        <v/>
      </c>
      <c r="D934" s="34" t="str">
        <f>IF(入力!$C942="","",IF(OR(入力!F942="本人",入力!F942=1),"本人","家族"))</f>
        <v/>
      </c>
      <c r="E934" s="35" t="str">
        <f>IF(入力!$C942="","",入力!G942)</f>
        <v/>
      </c>
      <c r="F934" s="35" t="str">
        <f>IF(入力!$C942="","",入力!H942)</f>
        <v/>
      </c>
      <c r="G934" s="36" t="str">
        <f>IF(入力!$C942="","",入力!I942)</f>
        <v/>
      </c>
    </row>
    <row r="935" spans="1:7" s="24" customFormat="1" ht="27" customHeight="1" x14ac:dyDescent="0.15">
      <c r="A935" s="33">
        <v>928</v>
      </c>
      <c r="B935" s="34" t="str">
        <f>IF(入力!$C943="","",入力!C943)</f>
        <v/>
      </c>
      <c r="C935" s="34" t="str">
        <f>IF(入力!$C943="","",入力!D943)</f>
        <v/>
      </c>
      <c r="D935" s="34" t="str">
        <f>IF(入力!$C943="","",IF(OR(入力!F943="本人",入力!F943=1),"本人","家族"))</f>
        <v/>
      </c>
      <c r="E935" s="35" t="str">
        <f>IF(入力!$C943="","",入力!G943)</f>
        <v/>
      </c>
      <c r="F935" s="35" t="str">
        <f>IF(入力!$C943="","",入力!H943)</f>
        <v/>
      </c>
      <c r="G935" s="36" t="str">
        <f>IF(入力!$C943="","",入力!I943)</f>
        <v/>
      </c>
    </row>
    <row r="936" spans="1:7" s="24" customFormat="1" ht="27" customHeight="1" x14ac:dyDescent="0.15">
      <c r="A936" s="33">
        <v>929</v>
      </c>
      <c r="B936" s="34" t="str">
        <f>IF(入力!$C944="","",入力!C944)</f>
        <v/>
      </c>
      <c r="C936" s="34" t="str">
        <f>IF(入力!$C944="","",入力!D944)</f>
        <v/>
      </c>
      <c r="D936" s="34" t="str">
        <f>IF(入力!$C944="","",IF(OR(入力!F944="本人",入力!F944=1),"本人","家族"))</f>
        <v/>
      </c>
      <c r="E936" s="35" t="str">
        <f>IF(入力!$C944="","",入力!G944)</f>
        <v/>
      </c>
      <c r="F936" s="35" t="str">
        <f>IF(入力!$C944="","",入力!H944)</f>
        <v/>
      </c>
      <c r="G936" s="36" t="str">
        <f>IF(入力!$C944="","",入力!I944)</f>
        <v/>
      </c>
    </row>
    <row r="937" spans="1:7" s="24" customFormat="1" ht="27" customHeight="1" x14ac:dyDescent="0.15">
      <c r="A937" s="33">
        <v>930</v>
      </c>
      <c r="B937" s="34" t="str">
        <f>IF(入力!$C945="","",入力!C945)</f>
        <v/>
      </c>
      <c r="C937" s="34" t="str">
        <f>IF(入力!$C945="","",入力!D945)</f>
        <v/>
      </c>
      <c r="D937" s="34" t="str">
        <f>IF(入力!$C945="","",IF(OR(入力!F945="本人",入力!F945=1),"本人","家族"))</f>
        <v/>
      </c>
      <c r="E937" s="35" t="str">
        <f>IF(入力!$C945="","",入力!G945)</f>
        <v/>
      </c>
      <c r="F937" s="35" t="str">
        <f>IF(入力!$C945="","",入力!H945)</f>
        <v/>
      </c>
      <c r="G937" s="36" t="str">
        <f>IF(入力!$C945="","",入力!I945)</f>
        <v/>
      </c>
    </row>
    <row r="938" spans="1:7" s="24" customFormat="1" ht="27" customHeight="1" x14ac:dyDescent="0.15">
      <c r="A938" s="33">
        <v>931</v>
      </c>
      <c r="B938" s="34" t="str">
        <f>IF(入力!$C946="","",入力!C946)</f>
        <v/>
      </c>
      <c r="C938" s="34" t="str">
        <f>IF(入力!$C946="","",入力!D946)</f>
        <v/>
      </c>
      <c r="D938" s="34" t="str">
        <f>IF(入力!$C946="","",IF(OR(入力!F946="本人",入力!F946=1),"本人","家族"))</f>
        <v/>
      </c>
      <c r="E938" s="35" t="str">
        <f>IF(入力!$C946="","",入力!G946)</f>
        <v/>
      </c>
      <c r="F938" s="35" t="str">
        <f>IF(入力!$C946="","",入力!H946)</f>
        <v/>
      </c>
      <c r="G938" s="36" t="str">
        <f>IF(入力!$C946="","",入力!I946)</f>
        <v/>
      </c>
    </row>
    <row r="939" spans="1:7" s="24" customFormat="1" ht="27" customHeight="1" x14ac:dyDescent="0.15">
      <c r="A939" s="33">
        <v>932</v>
      </c>
      <c r="B939" s="34" t="str">
        <f>IF(入力!$C947="","",入力!C947)</f>
        <v/>
      </c>
      <c r="C939" s="34" t="str">
        <f>IF(入力!$C947="","",入力!D947)</f>
        <v/>
      </c>
      <c r="D939" s="34" t="str">
        <f>IF(入力!$C947="","",IF(OR(入力!F947="本人",入力!F947=1),"本人","家族"))</f>
        <v/>
      </c>
      <c r="E939" s="35" t="str">
        <f>IF(入力!$C947="","",入力!G947)</f>
        <v/>
      </c>
      <c r="F939" s="35" t="str">
        <f>IF(入力!$C947="","",入力!H947)</f>
        <v/>
      </c>
      <c r="G939" s="36" t="str">
        <f>IF(入力!$C947="","",入力!I947)</f>
        <v/>
      </c>
    </row>
    <row r="940" spans="1:7" s="24" customFormat="1" ht="27" customHeight="1" x14ac:dyDescent="0.15">
      <c r="A940" s="33">
        <v>933</v>
      </c>
      <c r="B940" s="34" t="str">
        <f>IF(入力!$C948="","",入力!C948)</f>
        <v/>
      </c>
      <c r="C940" s="34" t="str">
        <f>IF(入力!$C948="","",入力!D948)</f>
        <v/>
      </c>
      <c r="D940" s="34" t="str">
        <f>IF(入力!$C948="","",IF(OR(入力!F948="本人",入力!F948=1),"本人","家族"))</f>
        <v/>
      </c>
      <c r="E940" s="35" t="str">
        <f>IF(入力!$C948="","",入力!G948)</f>
        <v/>
      </c>
      <c r="F940" s="35" t="str">
        <f>IF(入力!$C948="","",入力!H948)</f>
        <v/>
      </c>
      <c r="G940" s="36" t="str">
        <f>IF(入力!$C948="","",入力!I948)</f>
        <v/>
      </c>
    </row>
    <row r="941" spans="1:7" s="24" customFormat="1" ht="27" customHeight="1" x14ac:dyDescent="0.15">
      <c r="A941" s="33">
        <v>934</v>
      </c>
      <c r="B941" s="34" t="str">
        <f>IF(入力!$C949="","",入力!C949)</f>
        <v/>
      </c>
      <c r="C941" s="34" t="str">
        <f>IF(入力!$C949="","",入力!D949)</f>
        <v/>
      </c>
      <c r="D941" s="34" t="str">
        <f>IF(入力!$C949="","",IF(OR(入力!F949="本人",入力!F949=1),"本人","家族"))</f>
        <v/>
      </c>
      <c r="E941" s="35" t="str">
        <f>IF(入力!$C949="","",入力!G949)</f>
        <v/>
      </c>
      <c r="F941" s="35" t="str">
        <f>IF(入力!$C949="","",入力!H949)</f>
        <v/>
      </c>
      <c r="G941" s="36" t="str">
        <f>IF(入力!$C949="","",入力!I949)</f>
        <v/>
      </c>
    </row>
    <row r="942" spans="1:7" s="24" customFormat="1" ht="27" customHeight="1" x14ac:dyDescent="0.15">
      <c r="A942" s="33">
        <v>935</v>
      </c>
      <c r="B942" s="34" t="str">
        <f>IF(入力!$C950="","",入力!C950)</f>
        <v/>
      </c>
      <c r="C942" s="34" t="str">
        <f>IF(入力!$C950="","",入力!D950)</f>
        <v/>
      </c>
      <c r="D942" s="34" t="str">
        <f>IF(入力!$C950="","",IF(OR(入力!F950="本人",入力!F950=1),"本人","家族"))</f>
        <v/>
      </c>
      <c r="E942" s="35" t="str">
        <f>IF(入力!$C950="","",入力!G950)</f>
        <v/>
      </c>
      <c r="F942" s="35" t="str">
        <f>IF(入力!$C950="","",入力!H950)</f>
        <v/>
      </c>
      <c r="G942" s="36" t="str">
        <f>IF(入力!$C950="","",入力!I950)</f>
        <v/>
      </c>
    </row>
    <row r="943" spans="1:7" s="24" customFormat="1" ht="27" customHeight="1" x14ac:dyDescent="0.15">
      <c r="A943" s="33">
        <v>936</v>
      </c>
      <c r="B943" s="34" t="str">
        <f>IF(入力!$C951="","",入力!C951)</f>
        <v/>
      </c>
      <c r="C943" s="34" t="str">
        <f>IF(入力!$C951="","",入力!D951)</f>
        <v/>
      </c>
      <c r="D943" s="34" t="str">
        <f>IF(入力!$C951="","",IF(OR(入力!F951="本人",入力!F951=1),"本人","家族"))</f>
        <v/>
      </c>
      <c r="E943" s="35" t="str">
        <f>IF(入力!$C951="","",入力!G951)</f>
        <v/>
      </c>
      <c r="F943" s="35" t="str">
        <f>IF(入力!$C951="","",入力!H951)</f>
        <v/>
      </c>
      <c r="G943" s="36" t="str">
        <f>IF(入力!$C951="","",入力!I951)</f>
        <v/>
      </c>
    </row>
    <row r="944" spans="1:7" s="24" customFormat="1" ht="27" customHeight="1" x14ac:dyDescent="0.15">
      <c r="A944" s="33">
        <v>937</v>
      </c>
      <c r="B944" s="34" t="str">
        <f>IF(入力!$C952="","",入力!C952)</f>
        <v/>
      </c>
      <c r="C944" s="34" t="str">
        <f>IF(入力!$C952="","",入力!D952)</f>
        <v/>
      </c>
      <c r="D944" s="34" t="str">
        <f>IF(入力!$C952="","",IF(OR(入力!F952="本人",入力!F952=1),"本人","家族"))</f>
        <v/>
      </c>
      <c r="E944" s="35" t="str">
        <f>IF(入力!$C952="","",入力!G952)</f>
        <v/>
      </c>
      <c r="F944" s="35" t="str">
        <f>IF(入力!$C952="","",入力!H952)</f>
        <v/>
      </c>
      <c r="G944" s="36" t="str">
        <f>IF(入力!$C952="","",入力!I952)</f>
        <v/>
      </c>
    </row>
    <row r="945" spans="1:7" s="24" customFormat="1" ht="27" customHeight="1" x14ac:dyDescent="0.15">
      <c r="A945" s="33">
        <v>938</v>
      </c>
      <c r="B945" s="34" t="str">
        <f>IF(入力!$C953="","",入力!C953)</f>
        <v/>
      </c>
      <c r="C945" s="34" t="str">
        <f>IF(入力!$C953="","",入力!D953)</f>
        <v/>
      </c>
      <c r="D945" s="34" t="str">
        <f>IF(入力!$C953="","",IF(OR(入力!F953="本人",入力!F953=1),"本人","家族"))</f>
        <v/>
      </c>
      <c r="E945" s="35" t="str">
        <f>IF(入力!$C953="","",入力!G953)</f>
        <v/>
      </c>
      <c r="F945" s="35" t="str">
        <f>IF(入力!$C953="","",入力!H953)</f>
        <v/>
      </c>
      <c r="G945" s="36" t="str">
        <f>IF(入力!$C953="","",入力!I953)</f>
        <v/>
      </c>
    </row>
    <row r="946" spans="1:7" s="24" customFormat="1" ht="27" customHeight="1" x14ac:dyDescent="0.15">
      <c r="A946" s="33">
        <v>939</v>
      </c>
      <c r="B946" s="34" t="str">
        <f>IF(入力!$C954="","",入力!C954)</f>
        <v/>
      </c>
      <c r="C946" s="34" t="str">
        <f>IF(入力!$C954="","",入力!D954)</f>
        <v/>
      </c>
      <c r="D946" s="34" t="str">
        <f>IF(入力!$C954="","",IF(OR(入力!F954="本人",入力!F954=1),"本人","家族"))</f>
        <v/>
      </c>
      <c r="E946" s="35" t="str">
        <f>IF(入力!$C954="","",入力!G954)</f>
        <v/>
      </c>
      <c r="F946" s="35" t="str">
        <f>IF(入力!$C954="","",入力!H954)</f>
        <v/>
      </c>
      <c r="G946" s="36" t="str">
        <f>IF(入力!$C954="","",入力!I954)</f>
        <v/>
      </c>
    </row>
    <row r="947" spans="1:7" s="24" customFormat="1" ht="27" customHeight="1" x14ac:dyDescent="0.15">
      <c r="A947" s="33">
        <v>940</v>
      </c>
      <c r="B947" s="34" t="str">
        <f>IF(入力!$C955="","",入力!C955)</f>
        <v/>
      </c>
      <c r="C947" s="34" t="str">
        <f>IF(入力!$C955="","",入力!D955)</f>
        <v/>
      </c>
      <c r="D947" s="34" t="str">
        <f>IF(入力!$C955="","",IF(OR(入力!F955="本人",入力!F955=1),"本人","家族"))</f>
        <v/>
      </c>
      <c r="E947" s="35" t="str">
        <f>IF(入力!$C955="","",入力!G955)</f>
        <v/>
      </c>
      <c r="F947" s="35" t="str">
        <f>IF(入力!$C955="","",入力!H955)</f>
        <v/>
      </c>
      <c r="G947" s="36" t="str">
        <f>IF(入力!$C955="","",入力!I955)</f>
        <v/>
      </c>
    </row>
    <row r="948" spans="1:7" s="24" customFormat="1" ht="27" customHeight="1" x14ac:dyDescent="0.15">
      <c r="A948" s="33">
        <v>941</v>
      </c>
      <c r="B948" s="34" t="str">
        <f>IF(入力!$C956="","",入力!C956)</f>
        <v/>
      </c>
      <c r="C948" s="34" t="str">
        <f>IF(入力!$C956="","",入力!D956)</f>
        <v/>
      </c>
      <c r="D948" s="34" t="str">
        <f>IF(入力!$C956="","",IF(OR(入力!F956="本人",入力!F956=1),"本人","家族"))</f>
        <v/>
      </c>
      <c r="E948" s="35" t="str">
        <f>IF(入力!$C956="","",入力!G956)</f>
        <v/>
      </c>
      <c r="F948" s="35" t="str">
        <f>IF(入力!$C956="","",入力!H956)</f>
        <v/>
      </c>
      <c r="G948" s="36" t="str">
        <f>IF(入力!$C956="","",入力!I956)</f>
        <v/>
      </c>
    </row>
    <row r="949" spans="1:7" s="24" customFormat="1" ht="27" customHeight="1" x14ac:dyDescent="0.15">
      <c r="A949" s="33">
        <v>942</v>
      </c>
      <c r="B949" s="34" t="str">
        <f>IF(入力!$C957="","",入力!C957)</f>
        <v/>
      </c>
      <c r="C949" s="34" t="str">
        <f>IF(入力!$C957="","",入力!D957)</f>
        <v/>
      </c>
      <c r="D949" s="34" t="str">
        <f>IF(入力!$C957="","",IF(OR(入力!F957="本人",入力!F957=1),"本人","家族"))</f>
        <v/>
      </c>
      <c r="E949" s="35" t="str">
        <f>IF(入力!$C957="","",入力!G957)</f>
        <v/>
      </c>
      <c r="F949" s="35" t="str">
        <f>IF(入力!$C957="","",入力!H957)</f>
        <v/>
      </c>
      <c r="G949" s="36" t="str">
        <f>IF(入力!$C957="","",入力!I957)</f>
        <v/>
      </c>
    </row>
    <row r="950" spans="1:7" s="24" customFormat="1" ht="27" customHeight="1" x14ac:dyDescent="0.15">
      <c r="A950" s="33">
        <v>943</v>
      </c>
      <c r="B950" s="34" t="str">
        <f>IF(入力!$C958="","",入力!C958)</f>
        <v/>
      </c>
      <c r="C950" s="34" t="str">
        <f>IF(入力!$C958="","",入力!D958)</f>
        <v/>
      </c>
      <c r="D950" s="34" t="str">
        <f>IF(入力!$C958="","",IF(OR(入力!F958="本人",入力!F958=1),"本人","家族"))</f>
        <v/>
      </c>
      <c r="E950" s="35" t="str">
        <f>IF(入力!$C958="","",入力!G958)</f>
        <v/>
      </c>
      <c r="F950" s="35" t="str">
        <f>IF(入力!$C958="","",入力!H958)</f>
        <v/>
      </c>
      <c r="G950" s="36" t="str">
        <f>IF(入力!$C958="","",入力!I958)</f>
        <v/>
      </c>
    </row>
    <row r="951" spans="1:7" s="24" customFormat="1" ht="27" customHeight="1" x14ac:dyDescent="0.15">
      <c r="A951" s="33">
        <v>944</v>
      </c>
      <c r="B951" s="34" t="str">
        <f>IF(入力!$C959="","",入力!C959)</f>
        <v/>
      </c>
      <c r="C951" s="34" t="str">
        <f>IF(入力!$C959="","",入力!D959)</f>
        <v/>
      </c>
      <c r="D951" s="34" t="str">
        <f>IF(入力!$C959="","",IF(OR(入力!F959="本人",入力!F959=1),"本人","家族"))</f>
        <v/>
      </c>
      <c r="E951" s="35" t="str">
        <f>IF(入力!$C959="","",入力!G959)</f>
        <v/>
      </c>
      <c r="F951" s="35" t="str">
        <f>IF(入力!$C959="","",入力!H959)</f>
        <v/>
      </c>
      <c r="G951" s="36" t="str">
        <f>IF(入力!$C959="","",入力!I959)</f>
        <v/>
      </c>
    </row>
    <row r="952" spans="1:7" s="24" customFormat="1" ht="27" customHeight="1" x14ac:dyDescent="0.15">
      <c r="A952" s="33">
        <v>945</v>
      </c>
      <c r="B952" s="34" t="str">
        <f>IF(入力!$C960="","",入力!C960)</f>
        <v/>
      </c>
      <c r="C952" s="34" t="str">
        <f>IF(入力!$C960="","",入力!D960)</f>
        <v/>
      </c>
      <c r="D952" s="34" t="str">
        <f>IF(入力!$C960="","",IF(OR(入力!F960="本人",入力!F960=1),"本人","家族"))</f>
        <v/>
      </c>
      <c r="E952" s="35" t="str">
        <f>IF(入力!$C960="","",入力!G960)</f>
        <v/>
      </c>
      <c r="F952" s="35" t="str">
        <f>IF(入力!$C960="","",入力!H960)</f>
        <v/>
      </c>
      <c r="G952" s="36" t="str">
        <f>IF(入力!$C960="","",入力!I960)</f>
        <v/>
      </c>
    </row>
    <row r="953" spans="1:7" s="24" customFormat="1" ht="27" customHeight="1" x14ac:dyDescent="0.15">
      <c r="A953" s="33">
        <v>946</v>
      </c>
      <c r="B953" s="34" t="str">
        <f>IF(入力!$C961="","",入力!C961)</f>
        <v/>
      </c>
      <c r="C953" s="34" t="str">
        <f>IF(入力!$C961="","",入力!D961)</f>
        <v/>
      </c>
      <c r="D953" s="34" t="str">
        <f>IF(入力!$C961="","",IF(OR(入力!F961="本人",入力!F961=1),"本人","家族"))</f>
        <v/>
      </c>
      <c r="E953" s="35" t="str">
        <f>IF(入力!$C961="","",入力!G961)</f>
        <v/>
      </c>
      <c r="F953" s="35" t="str">
        <f>IF(入力!$C961="","",入力!H961)</f>
        <v/>
      </c>
      <c r="G953" s="36" t="str">
        <f>IF(入力!$C961="","",入力!I961)</f>
        <v/>
      </c>
    </row>
    <row r="954" spans="1:7" s="24" customFormat="1" ht="27" customHeight="1" x14ac:dyDescent="0.15">
      <c r="A954" s="33">
        <v>947</v>
      </c>
      <c r="B954" s="34" t="str">
        <f>IF(入力!$C962="","",入力!C962)</f>
        <v/>
      </c>
      <c r="C954" s="34" t="str">
        <f>IF(入力!$C962="","",入力!D962)</f>
        <v/>
      </c>
      <c r="D954" s="34" t="str">
        <f>IF(入力!$C962="","",IF(OR(入力!F962="本人",入力!F962=1),"本人","家族"))</f>
        <v/>
      </c>
      <c r="E954" s="35" t="str">
        <f>IF(入力!$C962="","",入力!G962)</f>
        <v/>
      </c>
      <c r="F954" s="35" t="str">
        <f>IF(入力!$C962="","",入力!H962)</f>
        <v/>
      </c>
      <c r="G954" s="36" t="str">
        <f>IF(入力!$C962="","",入力!I962)</f>
        <v/>
      </c>
    </row>
    <row r="955" spans="1:7" s="24" customFormat="1" ht="27" customHeight="1" x14ac:dyDescent="0.15">
      <c r="A955" s="33">
        <v>948</v>
      </c>
      <c r="B955" s="34" t="str">
        <f>IF(入力!$C963="","",入力!C963)</f>
        <v/>
      </c>
      <c r="C955" s="34" t="str">
        <f>IF(入力!$C963="","",入力!D963)</f>
        <v/>
      </c>
      <c r="D955" s="34" t="str">
        <f>IF(入力!$C963="","",IF(OR(入力!F963="本人",入力!F963=1),"本人","家族"))</f>
        <v/>
      </c>
      <c r="E955" s="35" t="str">
        <f>IF(入力!$C963="","",入力!G963)</f>
        <v/>
      </c>
      <c r="F955" s="35" t="str">
        <f>IF(入力!$C963="","",入力!H963)</f>
        <v/>
      </c>
      <c r="G955" s="36" t="str">
        <f>IF(入力!$C963="","",入力!I963)</f>
        <v/>
      </c>
    </row>
    <row r="956" spans="1:7" s="24" customFormat="1" ht="27" customHeight="1" x14ac:dyDescent="0.15">
      <c r="A956" s="33">
        <v>949</v>
      </c>
      <c r="B956" s="34" t="str">
        <f>IF(入力!$C964="","",入力!C964)</f>
        <v/>
      </c>
      <c r="C956" s="34" t="str">
        <f>IF(入力!$C964="","",入力!D964)</f>
        <v/>
      </c>
      <c r="D956" s="34" t="str">
        <f>IF(入力!$C964="","",IF(OR(入力!F964="本人",入力!F964=1),"本人","家族"))</f>
        <v/>
      </c>
      <c r="E956" s="35" t="str">
        <f>IF(入力!$C964="","",入力!G964)</f>
        <v/>
      </c>
      <c r="F956" s="35" t="str">
        <f>IF(入力!$C964="","",入力!H964)</f>
        <v/>
      </c>
      <c r="G956" s="36" t="str">
        <f>IF(入力!$C964="","",入力!I964)</f>
        <v/>
      </c>
    </row>
    <row r="957" spans="1:7" s="24" customFormat="1" ht="27" customHeight="1" x14ac:dyDescent="0.15">
      <c r="A957" s="33">
        <v>950</v>
      </c>
      <c r="B957" s="34" t="str">
        <f>IF(入力!$C965="","",入力!C965)</f>
        <v/>
      </c>
      <c r="C957" s="34" t="str">
        <f>IF(入力!$C965="","",入力!D965)</f>
        <v/>
      </c>
      <c r="D957" s="34" t="str">
        <f>IF(入力!$C965="","",IF(OR(入力!F965="本人",入力!F965=1),"本人","家族"))</f>
        <v/>
      </c>
      <c r="E957" s="35" t="str">
        <f>IF(入力!$C965="","",入力!G965)</f>
        <v/>
      </c>
      <c r="F957" s="35" t="str">
        <f>IF(入力!$C965="","",入力!H965)</f>
        <v/>
      </c>
      <c r="G957" s="36" t="str">
        <f>IF(入力!$C965="","",入力!I965)</f>
        <v/>
      </c>
    </row>
    <row r="958" spans="1:7" s="24" customFormat="1" ht="27" customHeight="1" x14ac:dyDescent="0.15">
      <c r="A958" s="33">
        <v>951</v>
      </c>
      <c r="B958" s="34" t="str">
        <f>IF(入力!$C966="","",入力!C966)</f>
        <v/>
      </c>
      <c r="C958" s="34" t="str">
        <f>IF(入力!$C966="","",入力!D966)</f>
        <v/>
      </c>
      <c r="D958" s="34" t="str">
        <f>IF(入力!$C966="","",IF(OR(入力!F966="本人",入力!F966=1),"本人","家族"))</f>
        <v/>
      </c>
      <c r="E958" s="35" t="str">
        <f>IF(入力!$C966="","",入力!G966)</f>
        <v/>
      </c>
      <c r="F958" s="35" t="str">
        <f>IF(入力!$C966="","",入力!H966)</f>
        <v/>
      </c>
      <c r="G958" s="36" t="str">
        <f>IF(入力!$C966="","",入力!I966)</f>
        <v/>
      </c>
    </row>
    <row r="959" spans="1:7" s="24" customFormat="1" ht="27" customHeight="1" x14ac:dyDescent="0.15">
      <c r="A959" s="33">
        <v>952</v>
      </c>
      <c r="B959" s="34" t="str">
        <f>IF(入力!$C967="","",入力!C967)</f>
        <v/>
      </c>
      <c r="C959" s="34" t="str">
        <f>IF(入力!$C967="","",入力!D967)</f>
        <v/>
      </c>
      <c r="D959" s="34" t="str">
        <f>IF(入力!$C967="","",IF(OR(入力!F967="本人",入力!F967=1),"本人","家族"))</f>
        <v/>
      </c>
      <c r="E959" s="35" t="str">
        <f>IF(入力!$C967="","",入力!G967)</f>
        <v/>
      </c>
      <c r="F959" s="35" t="str">
        <f>IF(入力!$C967="","",入力!H967)</f>
        <v/>
      </c>
      <c r="G959" s="36" t="str">
        <f>IF(入力!$C967="","",入力!I967)</f>
        <v/>
      </c>
    </row>
    <row r="960" spans="1:7" s="24" customFormat="1" ht="27" customHeight="1" x14ac:dyDescent="0.15">
      <c r="A960" s="33">
        <v>953</v>
      </c>
      <c r="B960" s="34" t="str">
        <f>IF(入力!$C968="","",入力!C968)</f>
        <v/>
      </c>
      <c r="C960" s="34" t="str">
        <f>IF(入力!$C968="","",入力!D968)</f>
        <v/>
      </c>
      <c r="D960" s="34" t="str">
        <f>IF(入力!$C968="","",IF(OR(入力!F968="本人",入力!F968=1),"本人","家族"))</f>
        <v/>
      </c>
      <c r="E960" s="35" t="str">
        <f>IF(入力!$C968="","",入力!G968)</f>
        <v/>
      </c>
      <c r="F960" s="35" t="str">
        <f>IF(入力!$C968="","",入力!H968)</f>
        <v/>
      </c>
      <c r="G960" s="36" t="str">
        <f>IF(入力!$C968="","",入力!I968)</f>
        <v/>
      </c>
    </row>
    <row r="961" spans="1:7" s="24" customFormat="1" ht="27" customHeight="1" x14ac:dyDescent="0.15">
      <c r="A961" s="33">
        <v>954</v>
      </c>
      <c r="B961" s="34" t="str">
        <f>IF(入力!$C969="","",入力!C969)</f>
        <v/>
      </c>
      <c r="C961" s="34" t="str">
        <f>IF(入力!$C969="","",入力!D969)</f>
        <v/>
      </c>
      <c r="D961" s="34" t="str">
        <f>IF(入力!$C969="","",IF(OR(入力!F969="本人",入力!F969=1),"本人","家族"))</f>
        <v/>
      </c>
      <c r="E961" s="35" t="str">
        <f>IF(入力!$C969="","",入力!G969)</f>
        <v/>
      </c>
      <c r="F961" s="35" t="str">
        <f>IF(入力!$C969="","",入力!H969)</f>
        <v/>
      </c>
      <c r="G961" s="36" t="str">
        <f>IF(入力!$C969="","",入力!I969)</f>
        <v/>
      </c>
    </row>
    <row r="962" spans="1:7" s="24" customFormat="1" ht="27" customHeight="1" x14ac:dyDescent="0.15">
      <c r="A962" s="33">
        <v>955</v>
      </c>
      <c r="B962" s="34" t="str">
        <f>IF(入力!$C970="","",入力!C970)</f>
        <v/>
      </c>
      <c r="C962" s="34" t="str">
        <f>IF(入力!$C970="","",入力!D970)</f>
        <v/>
      </c>
      <c r="D962" s="34" t="str">
        <f>IF(入力!$C970="","",IF(OR(入力!F970="本人",入力!F970=1),"本人","家族"))</f>
        <v/>
      </c>
      <c r="E962" s="35" t="str">
        <f>IF(入力!$C970="","",入力!G970)</f>
        <v/>
      </c>
      <c r="F962" s="35" t="str">
        <f>IF(入力!$C970="","",入力!H970)</f>
        <v/>
      </c>
      <c r="G962" s="36" t="str">
        <f>IF(入力!$C970="","",入力!I970)</f>
        <v/>
      </c>
    </row>
    <row r="963" spans="1:7" s="24" customFormat="1" ht="27" customHeight="1" x14ac:dyDescent="0.15">
      <c r="A963" s="33">
        <v>956</v>
      </c>
      <c r="B963" s="34" t="str">
        <f>IF(入力!$C971="","",入力!C971)</f>
        <v/>
      </c>
      <c r="C963" s="34" t="str">
        <f>IF(入力!$C971="","",入力!D971)</f>
        <v/>
      </c>
      <c r="D963" s="34" t="str">
        <f>IF(入力!$C971="","",IF(OR(入力!F971="本人",入力!F971=1),"本人","家族"))</f>
        <v/>
      </c>
      <c r="E963" s="35" t="str">
        <f>IF(入力!$C971="","",入力!G971)</f>
        <v/>
      </c>
      <c r="F963" s="35" t="str">
        <f>IF(入力!$C971="","",入力!H971)</f>
        <v/>
      </c>
      <c r="G963" s="36" t="str">
        <f>IF(入力!$C971="","",入力!I971)</f>
        <v/>
      </c>
    </row>
    <row r="964" spans="1:7" s="24" customFormat="1" ht="27" customHeight="1" x14ac:dyDescent="0.15">
      <c r="A964" s="33">
        <v>957</v>
      </c>
      <c r="B964" s="34" t="str">
        <f>IF(入力!$C972="","",入力!C972)</f>
        <v/>
      </c>
      <c r="C964" s="34" t="str">
        <f>IF(入力!$C972="","",入力!D972)</f>
        <v/>
      </c>
      <c r="D964" s="34" t="str">
        <f>IF(入力!$C972="","",IF(OR(入力!F972="本人",入力!F972=1),"本人","家族"))</f>
        <v/>
      </c>
      <c r="E964" s="35" t="str">
        <f>IF(入力!$C972="","",入力!G972)</f>
        <v/>
      </c>
      <c r="F964" s="35" t="str">
        <f>IF(入力!$C972="","",入力!H972)</f>
        <v/>
      </c>
      <c r="G964" s="36" t="str">
        <f>IF(入力!$C972="","",入力!I972)</f>
        <v/>
      </c>
    </row>
    <row r="965" spans="1:7" s="24" customFormat="1" ht="27" customHeight="1" x14ac:dyDescent="0.15">
      <c r="A965" s="33">
        <v>958</v>
      </c>
      <c r="B965" s="34" t="str">
        <f>IF(入力!$C973="","",入力!C973)</f>
        <v/>
      </c>
      <c r="C965" s="34" t="str">
        <f>IF(入力!$C973="","",入力!D973)</f>
        <v/>
      </c>
      <c r="D965" s="34" t="str">
        <f>IF(入力!$C973="","",IF(OR(入力!F973="本人",入力!F973=1),"本人","家族"))</f>
        <v/>
      </c>
      <c r="E965" s="35" t="str">
        <f>IF(入力!$C973="","",入力!G973)</f>
        <v/>
      </c>
      <c r="F965" s="35" t="str">
        <f>IF(入力!$C973="","",入力!H973)</f>
        <v/>
      </c>
      <c r="G965" s="36" t="str">
        <f>IF(入力!$C973="","",入力!I973)</f>
        <v/>
      </c>
    </row>
    <row r="966" spans="1:7" s="24" customFormat="1" ht="27" customHeight="1" x14ac:dyDescent="0.15">
      <c r="A966" s="33">
        <v>959</v>
      </c>
      <c r="B966" s="34" t="str">
        <f>IF(入力!$C974="","",入力!C974)</f>
        <v/>
      </c>
      <c r="C966" s="34" t="str">
        <f>IF(入力!$C974="","",入力!D974)</f>
        <v/>
      </c>
      <c r="D966" s="34" t="str">
        <f>IF(入力!$C974="","",IF(OR(入力!F974="本人",入力!F974=1),"本人","家族"))</f>
        <v/>
      </c>
      <c r="E966" s="35" t="str">
        <f>IF(入力!$C974="","",入力!G974)</f>
        <v/>
      </c>
      <c r="F966" s="35" t="str">
        <f>IF(入力!$C974="","",入力!H974)</f>
        <v/>
      </c>
      <c r="G966" s="36" t="str">
        <f>IF(入力!$C974="","",入力!I974)</f>
        <v/>
      </c>
    </row>
    <row r="967" spans="1:7" s="24" customFormat="1" ht="27" customHeight="1" x14ac:dyDescent="0.15">
      <c r="A967" s="33">
        <v>960</v>
      </c>
      <c r="B967" s="34" t="str">
        <f>IF(入力!$C975="","",入力!C975)</f>
        <v/>
      </c>
      <c r="C967" s="34" t="str">
        <f>IF(入力!$C975="","",入力!D975)</f>
        <v/>
      </c>
      <c r="D967" s="34" t="str">
        <f>IF(入力!$C975="","",IF(OR(入力!F975="本人",入力!F975=1),"本人","家族"))</f>
        <v/>
      </c>
      <c r="E967" s="35" t="str">
        <f>IF(入力!$C975="","",入力!G975)</f>
        <v/>
      </c>
      <c r="F967" s="35" t="str">
        <f>IF(入力!$C975="","",入力!H975)</f>
        <v/>
      </c>
      <c r="G967" s="36" t="str">
        <f>IF(入力!$C975="","",入力!I975)</f>
        <v/>
      </c>
    </row>
    <row r="968" spans="1:7" s="24" customFormat="1" ht="27" customHeight="1" x14ac:dyDescent="0.15">
      <c r="A968" s="33">
        <v>961</v>
      </c>
      <c r="B968" s="34" t="str">
        <f>IF(入力!$C976="","",入力!C976)</f>
        <v/>
      </c>
      <c r="C968" s="34" t="str">
        <f>IF(入力!$C976="","",入力!D976)</f>
        <v/>
      </c>
      <c r="D968" s="34" t="str">
        <f>IF(入力!$C976="","",IF(OR(入力!F976="本人",入力!F976=1),"本人","家族"))</f>
        <v/>
      </c>
      <c r="E968" s="35" t="str">
        <f>IF(入力!$C976="","",入力!G976)</f>
        <v/>
      </c>
      <c r="F968" s="35" t="str">
        <f>IF(入力!$C976="","",入力!H976)</f>
        <v/>
      </c>
      <c r="G968" s="36" t="str">
        <f>IF(入力!$C976="","",入力!I976)</f>
        <v/>
      </c>
    </row>
    <row r="969" spans="1:7" s="24" customFormat="1" ht="27" customHeight="1" x14ac:dyDescent="0.15">
      <c r="A969" s="33">
        <v>962</v>
      </c>
      <c r="B969" s="34" t="str">
        <f>IF(入力!$C977="","",入力!C977)</f>
        <v/>
      </c>
      <c r="C969" s="34" t="str">
        <f>IF(入力!$C977="","",入力!D977)</f>
        <v/>
      </c>
      <c r="D969" s="34" t="str">
        <f>IF(入力!$C977="","",IF(OR(入力!F977="本人",入力!F977=1),"本人","家族"))</f>
        <v/>
      </c>
      <c r="E969" s="35" t="str">
        <f>IF(入力!$C977="","",入力!G977)</f>
        <v/>
      </c>
      <c r="F969" s="35" t="str">
        <f>IF(入力!$C977="","",入力!H977)</f>
        <v/>
      </c>
      <c r="G969" s="36" t="str">
        <f>IF(入力!$C977="","",入力!I977)</f>
        <v/>
      </c>
    </row>
    <row r="970" spans="1:7" s="24" customFormat="1" ht="27" customHeight="1" x14ac:dyDescent="0.15">
      <c r="A970" s="33">
        <v>963</v>
      </c>
      <c r="B970" s="34" t="str">
        <f>IF(入力!$C978="","",入力!C978)</f>
        <v/>
      </c>
      <c r="C970" s="34" t="str">
        <f>IF(入力!$C978="","",入力!D978)</f>
        <v/>
      </c>
      <c r="D970" s="34" t="str">
        <f>IF(入力!$C978="","",IF(OR(入力!F978="本人",入力!F978=1),"本人","家族"))</f>
        <v/>
      </c>
      <c r="E970" s="35" t="str">
        <f>IF(入力!$C978="","",入力!G978)</f>
        <v/>
      </c>
      <c r="F970" s="35" t="str">
        <f>IF(入力!$C978="","",入力!H978)</f>
        <v/>
      </c>
      <c r="G970" s="36" t="str">
        <f>IF(入力!$C978="","",入力!I978)</f>
        <v/>
      </c>
    </row>
    <row r="971" spans="1:7" s="24" customFormat="1" ht="27" customHeight="1" x14ac:dyDescent="0.15">
      <c r="A971" s="33">
        <v>964</v>
      </c>
      <c r="B971" s="34" t="str">
        <f>IF(入力!$C979="","",入力!C979)</f>
        <v/>
      </c>
      <c r="C971" s="34" t="str">
        <f>IF(入力!$C979="","",入力!D979)</f>
        <v/>
      </c>
      <c r="D971" s="34" t="str">
        <f>IF(入力!$C979="","",IF(OR(入力!F979="本人",入力!F979=1),"本人","家族"))</f>
        <v/>
      </c>
      <c r="E971" s="35" t="str">
        <f>IF(入力!$C979="","",入力!G979)</f>
        <v/>
      </c>
      <c r="F971" s="35" t="str">
        <f>IF(入力!$C979="","",入力!H979)</f>
        <v/>
      </c>
      <c r="G971" s="36" t="str">
        <f>IF(入力!$C979="","",入力!I979)</f>
        <v/>
      </c>
    </row>
    <row r="972" spans="1:7" s="24" customFormat="1" ht="27" customHeight="1" x14ac:dyDescent="0.15">
      <c r="A972" s="33">
        <v>965</v>
      </c>
      <c r="B972" s="34" t="str">
        <f>IF(入力!$C980="","",入力!C980)</f>
        <v/>
      </c>
      <c r="C972" s="34" t="str">
        <f>IF(入力!$C980="","",入力!D980)</f>
        <v/>
      </c>
      <c r="D972" s="34" t="str">
        <f>IF(入力!$C980="","",IF(OR(入力!F980="本人",入力!F980=1),"本人","家族"))</f>
        <v/>
      </c>
      <c r="E972" s="35" t="str">
        <f>IF(入力!$C980="","",入力!G980)</f>
        <v/>
      </c>
      <c r="F972" s="35" t="str">
        <f>IF(入力!$C980="","",入力!H980)</f>
        <v/>
      </c>
      <c r="G972" s="36" t="str">
        <f>IF(入力!$C980="","",入力!I980)</f>
        <v/>
      </c>
    </row>
    <row r="973" spans="1:7" s="24" customFormat="1" ht="27" customHeight="1" x14ac:dyDescent="0.15">
      <c r="A973" s="33">
        <v>966</v>
      </c>
      <c r="B973" s="34" t="str">
        <f>IF(入力!$C981="","",入力!C981)</f>
        <v/>
      </c>
      <c r="C973" s="34" t="str">
        <f>IF(入力!$C981="","",入力!D981)</f>
        <v/>
      </c>
      <c r="D973" s="34" t="str">
        <f>IF(入力!$C981="","",IF(OR(入力!F981="本人",入力!F981=1),"本人","家族"))</f>
        <v/>
      </c>
      <c r="E973" s="35" t="str">
        <f>IF(入力!$C981="","",入力!G981)</f>
        <v/>
      </c>
      <c r="F973" s="35" t="str">
        <f>IF(入力!$C981="","",入力!H981)</f>
        <v/>
      </c>
      <c r="G973" s="36" t="str">
        <f>IF(入力!$C981="","",入力!I981)</f>
        <v/>
      </c>
    </row>
    <row r="974" spans="1:7" s="24" customFormat="1" ht="27" customHeight="1" x14ac:dyDescent="0.15">
      <c r="A974" s="33">
        <v>967</v>
      </c>
      <c r="B974" s="34" t="str">
        <f>IF(入力!$C982="","",入力!C982)</f>
        <v/>
      </c>
      <c r="C974" s="34" t="str">
        <f>IF(入力!$C982="","",入力!D982)</f>
        <v/>
      </c>
      <c r="D974" s="34" t="str">
        <f>IF(入力!$C982="","",IF(OR(入力!F982="本人",入力!F982=1),"本人","家族"))</f>
        <v/>
      </c>
      <c r="E974" s="35" t="str">
        <f>IF(入力!$C982="","",入力!G982)</f>
        <v/>
      </c>
      <c r="F974" s="35" t="str">
        <f>IF(入力!$C982="","",入力!H982)</f>
        <v/>
      </c>
      <c r="G974" s="36" t="str">
        <f>IF(入力!$C982="","",入力!I982)</f>
        <v/>
      </c>
    </row>
    <row r="975" spans="1:7" s="24" customFormat="1" ht="27" customHeight="1" x14ac:dyDescent="0.15">
      <c r="A975" s="33">
        <v>968</v>
      </c>
      <c r="B975" s="34" t="str">
        <f>IF(入力!$C983="","",入力!C983)</f>
        <v/>
      </c>
      <c r="C975" s="34" t="str">
        <f>IF(入力!$C983="","",入力!D983)</f>
        <v/>
      </c>
      <c r="D975" s="34" t="str">
        <f>IF(入力!$C983="","",IF(OR(入力!F983="本人",入力!F983=1),"本人","家族"))</f>
        <v/>
      </c>
      <c r="E975" s="35" t="str">
        <f>IF(入力!$C983="","",入力!G983)</f>
        <v/>
      </c>
      <c r="F975" s="35" t="str">
        <f>IF(入力!$C983="","",入力!H983)</f>
        <v/>
      </c>
      <c r="G975" s="36" t="str">
        <f>IF(入力!$C983="","",入力!I983)</f>
        <v/>
      </c>
    </row>
    <row r="976" spans="1:7" s="24" customFormat="1" ht="27" customHeight="1" x14ac:dyDescent="0.15">
      <c r="A976" s="33">
        <v>969</v>
      </c>
      <c r="B976" s="34" t="str">
        <f>IF(入力!$C984="","",入力!C984)</f>
        <v/>
      </c>
      <c r="C976" s="34" t="str">
        <f>IF(入力!$C984="","",入力!D984)</f>
        <v/>
      </c>
      <c r="D976" s="34" t="str">
        <f>IF(入力!$C984="","",IF(OR(入力!F984="本人",入力!F984=1),"本人","家族"))</f>
        <v/>
      </c>
      <c r="E976" s="35" t="str">
        <f>IF(入力!$C984="","",入力!G984)</f>
        <v/>
      </c>
      <c r="F976" s="35" t="str">
        <f>IF(入力!$C984="","",入力!H984)</f>
        <v/>
      </c>
      <c r="G976" s="36" t="str">
        <f>IF(入力!$C984="","",入力!I984)</f>
        <v/>
      </c>
    </row>
    <row r="977" spans="1:7" s="24" customFormat="1" ht="27" customHeight="1" x14ac:dyDescent="0.15">
      <c r="A977" s="33">
        <v>970</v>
      </c>
      <c r="B977" s="34" t="str">
        <f>IF(入力!$C985="","",入力!C985)</f>
        <v/>
      </c>
      <c r="C977" s="34" t="str">
        <f>IF(入力!$C985="","",入力!D985)</f>
        <v/>
      </c>
      <c r="D977" s="34" t="str">
        <f>IF(入力!$C985="","",IF(OR(入力!F985="本人",入力!F985=1),"本人","家族"))</f>
        <v/>
      </c>
      <c r="E977" s="35" t="str">
        <f>IF(入力!$C985="","",入力!G985)</f>
        <v/>
      </c>
      <c r="F977" s="35" t="str">
        <f>IF(入力!$C985="","",入力!H985)</f>
        <v/>
      </c>
      <c r="G977" s="36" t="str">
        <f>IF(入力!$C985="","",入力!I985)</f>
        <v/>
      </c>
    </row>
    <row r="978" spans="1:7" s="24" customFormat="1" ht="27" customHeight="1" x14ac:dyDescent="0.15">
      <c r="A978" s="33">
        <v>971</v>
      </c>
      <c r="B978" s="34" t="str">
        <f>IF(入力!$C986="","",入力!C986)</f>
        <v/>
      </c>
      <c r="C978" s="34" t="str">
        <f>IF(入力!$C986="","",入力!D986)</f>
        <v/>
      </c>
      <c r="D978" s="34" t="str">
        <f>IF(入力!$C986="","",IF(OR(入力!F986="本人",入力!F986=1),"本人","家族"))</f>
        <v/>
      </c>
      <c r="E978" s="35" t="str">
        <f>IF(入力!$C986="","",入力!G986)</f>
        <v/>
      </c>
      <c r="F978" s="35" t="str">
        <f>IF(入力!$C986="","",入力!H986)</f>
        <v/>
      </c>
      <c r="G978" s="36" t="str">
        <f>IF(入力!$C986="","",入力!I986)</f>
        <v/>
      </c>
    </row>
    <row r="979" spans="1:7" s="24" customFormat="1" ht="27" customHeight="1" x14ac:dyDescent="0.15">
      <c r="A979" s="33">
        <v>972</v>
      </c>
      <c r="B979" s="34" t="str">
        <f>IF(入力!$C987="","",入力!C987)</f>
        <v/>
      </c>
      <c r="C979" s="34" t="str">
        <f>IF(入力!$C987="","",入力!D987)</f>
        <v/>
      </c>
      <c r="D979" s="34" t="str">
        <f>IF(入力!$C987="","",IF(OR(入力!F987="本人",入力!F987=1),"本人","家族"))</f>
        <v/>
      </c>
      <c r="E979" s="35" t="str">
        <f>IF(入力!$C987="","",入力!G987)</f>
        <v/>
      </c>
      <c r="F979" s="35" t="str">
        <f>IF(入力!$C987="","",入力!H987)</f>
        <v/>
      </c>
      <c r="G979" s="36" t="str">
        <f>IF(入力!$C987="","",入力!I987)</f>
        <v/>
      </c>
    </row>
    <row r="980" spans="1:7" s="24" customFormat="1" ht="27" customHeight="1" x14ac:dyDescent="0.15">
      <c r="A980" s="33">
        <v>973</v>
      </c>
      <c r="B980" s="34" t="str">
        <f>IF(入力!$C988="","",入力!C988)</f>
        <v/>
      </c>
      <c r="C980" s="34" t="str">
        <f>IF(入力!$C988="","",入力!D988)</f>
        <v/>
      </c>
      <c r="D980" s="34" t="str">
        <f>IF(入力!$C988="","",IF(OR(入力!F988="本人",入力!F988=1),"本人","家族"))</f>
        <v/>
      </c>
      <c r="E980" s="35" t="str">
        <f>IF(入力!$C988="","",入力!G988)</f>
        <v/>
      </c>
      <c r="F980" s="35" t="str">
        <f>IF(入力!$C988="","",入力!H988)</f>
        <v/>
      </c>
      <c r="G980" s="36" t="str">
        <f>IF(入力!$C988="","",入力!I988)</f>
        <v/>
      </c>
    </row>
    <row r="981" spans="1:7" s="24" customFormat="1" ht="27" customHeight="1" x14ac:dyDescent="0.15">
      <c r="A981" s="33">
        <v>974</v>
      </c>
      <c r="B981" s="34" t="str">
        <f>IF(入力!$C989="","",入力!C989)</f>
        <v/>
      </c>
      <c r="C981" s="34" t="str">
        <f>IF(入力!$C989="","",入力!D989)</f>
        <v/>
      </c>
      <c r="D981" s="34" t="str">
        <f>IF(入力!$C989="","",IF(OR(入力!F989="本人",入力!F989=1),"本人","家族"))</f>
        <v/>
      </c>
      <c r="E981" s="35" t="str">
        <f>IF(入力!$C989="","",入力!G989)</f>
        <v/>
      </c>
      <c r="F981" s="35" t="str">
        <f>IF(入力!$C989="","",入力!H989)</f>
        <v/>
      </c>
      <c r="G981" s="36" t="str">
        <f>IF(入力!$C989="","",入力!I989)</f>
        <v/>
      </c>
    </row>
    <row r="982" spans="1:7" s="24" customFormat="1" ht="27" customHeight="1" x14ac:dyDescent="0.15">
      <c r="A982" s="33">
        <v>975</v>
      </c>
      <c r="B982" s="34" t="str">
        <f>IF(入力!$C990="","",入力!C990)</f>
        <v/>
      </c>
      <c r="C982" s="34" t="str">
        <f>IF(入力!$C990="","",入力!D990)</f>
        <v/>
      </c>
      <c r="D982" s="34" t="str">
        <f>IF(入力!$C990="","",IF(OR(入力!F990="本人",入力!F990=1),"本人","家族"))</f>
        <v/>
      </c>
      <c r="E982" s="35" t="str">
        <f>IF(入力!$C990="","",入力!G990)</f>
        <v/>
      </c>
      <c r="F982" s="35" t="str">
        <f>IF(入力!$C990="","",入力!H990)</f>
        <v/>
      </c>
      <c r="G982" s="36" t="str">
        <f>IF(入力!$C990="","",入力!I990)</f>
        <v/>
      </c>
    </row>
    <row r="983" spans="1:7" s="24" customFormat="1" ht="27" customHeight="1" x14ac:dyDescent="0.15">
      <c r="A983" s="33">
        <v>976</v>
      </c>
      <c r="B983" s="34" t="str">
        <f>IF(入力!$C991="","",入力!C991)</f>
        <v/>
      </c>
      <c r="C983" s="34" t="str">
        <f>IF(入力!$C991="","",入力!D991)</f>
        <v/>
      </c>
      <c r="D983" s="34" t="str">
        <f>IF(入力!$C991="","",IF(OR(入力!F991="本人",入力!F991=1),"本人","家族"))</f>
        <v/>
      </c>
      <c r="E983" s="35" t="str">
        <f>IF(入力!$C991="","",入力!G991)</f>
        <v/>
      </c>
      <c r="F983" s="35" t="str">
        <f>IF(入力!$C991="","",入力!H991)</f>
        <v/>
      </c>
      <c r="G983" s="36" t="str">
        <f>IF(入力!$C991="","",入力!I991)</f>
        <v/>
      </c>
    </row>
    <row r="984" spans="1:7" s="24" customFormat="1" ht="27" customHeight="1" x14ac:dyDescent="0.15">
      <c r="A984" s="33">
        <v>977</v>
      </c>
      <c r="B984" s="34" t="str">
        <f>IF(入力!$C992="","",入力!C992)</f>
        <v/>
      </c>
      <c r="C984" s="34" t="str">
        <f>IF(入力!$C992="","",入力!D992)</f>
        <v/>
      </c>
      <c r="D984" s="34" t="str">
        <f>IF(入力!$C992="","",IF(OR(入力!F992="本人",入力!F992=1),"本人","家族"))</f>
        <v/>
      </c>
      <c r="E984" s="35" t="str">
        <f>IF(入力!$C992="","",入力!G992)</f>
        <v/>
      </c>
      <c r="F984" s="35" t="str">
        <f>IF(入力!$C992="","",入力!H992)</f>
        <v/>
      </c>
      <c r="G984" s="36" t="str">
        <f>IF(入力!$C992="","",入力!I992)</f>
        <v/>
      </c>
    </row>
    <row r="985" spans="1:7" s="24" customFormat="1" ht="27" customHeight="1" x14ac:dyDescent="0.15">
      <c r="A985" s="33">
        <v>978</v>
      </c>
      <c r="B985" s="34" t="str">
        <f>IF(入力!$C993="","",入力!C993)</f>
        <v/>
      </c>
      <c r="C985" s="34" t="str">
        <f>IF(入力!$C993="","",入力!D993)</f>
        <v/>
      </c>
      <c r="D985" s="34" t="str">
        <f>IF(入力!$C993="","",IF(OR(入力!F993="本人",入力!F993=1),"本人","家族"))</f>
        <v/>
      </c>
      <c r="E985" s="35" t="str">
        <f>IF(入力!$C993="","",入力!G993)</f>
        <v/>
      </c>
      <c r="F985" s="35" t="str">
        <f>IF(入力!$C993="","",入力!H993)</f>
        <v/>
      </c>
      <c r="G985" s="36" t="str">
        <f>IF(入力!$C993="","",入力!I993)</f>
        <v/>
      </c>
    </row>
    <row r="986" spans="1:7" s="24" customFormat="1" ht="27" customHeight="1" x14ac:dyDescent="0.15">
      <c r="A986" s="33">
        <v>979</v>
      </c>
      <c r="B986" s="34" t="str">
        <f>IF(入力!$C994="","",入力!C994)</f>
        <v/>
      </c>
      <c r="C986" s="34" t="str">
        <f>IF(入力!$C994="","",入力!D994)</f>
        <v/>
      </c>
      <c r="D986" s="34" t="str">
        <f>IF(入力!$C994="","",IF(OR(入力!F994="本人",入力!F994=1),"本人","家族"))</f>
        <v/>
      </c>
      <c r="E986" s="35" t="str">
        <f>IF(入力!$C994="","",入力!G994)</f>
        <v/>
      </c>
      <c r="F986" s="35" t="str">
        <f>IF(入力!$C994="","",入力!H994)</f>
        <v/>
      </c>
      <c r="G986" s="36" t="str">
        <f>IF(入力!$C994="","",入力!I994)</f>
        <v/>
      </c>
    </row>
    <row r="987" spans="1:7" s="24" customFormat="1" ht="27" customHeight="1" x14ac:dyDescent="0.15">
      <c r="A987" s="33">
        <v>980</v>
      </c>
      <c r="B987" s="34" t="str">
        <f>IF(入力!$C995="","",入力!C995)</f>
        <v/>
      </c>
      <c r="C987" s="34" t="str">
        <f>IF(入力!$C995="","",入力!D995)</f>
        <v/>
      </c>
      <c r="D987" s="34" t="str">
        <f>IF(入力!$C995="","",IF(OR(入力!F995="本人",入力!F995=1),"本人","家族"))</f>
        <v/>
      </c>
      <c r="E987" s="35" t="str">
        <f>IF(入力!$C995="","",入力!G995)</f>
        <v/>
      </c>
      <c r="F987" s="35" t="str">
        <f>IF(入力!$C995="","",入力!H995)</f>
        <v/>
      </c>
      <c r="G987" s="36" t="str">
        <f>IF(入力!$C995="","",入力!I995)</f>
        <v/>
      </c>
    </row>
    <row r="988" spans="1:7" s="24" customFormat="1" ht="27" customHeight="1" x14ac:dyDescent="0.15">
      <c r="A988" s="33">
        <v>981</v>
      </c>
      <c r="B988" s="34" t="str">
        <f>IF(入力!$C996="","",入力!C996)</f>
        <v/>
      </c>
      <c r="C988" s="34" t="str">
        <f>IF(入力!$C996="","",入力!D996)</f>
        <v/>
      </c>
      <c r="D988" s="34" t="str">
        <f>IF(入力!$C996="","",IF(OR(入力!F996="本人",入力!F996=1),"本人","家族"))</f>
        <v/>
      </c>
      <c r="E988" s="35" t="str">
        <f>IF(入力!$C996="","",入力!G996)</f>
        <v/>
      </c>
      <c r="F988" s="35" t="str">
        <f>IF(入力!$C996="","",入力!H996)</f>
        <v/>
      </c>
      <c r="G988" s="36" t="str">
        <f>IF(入力!$C996="","",入力!I996)</f>
        <v/>
      </c>
    </row>
    <row r="989" spans="1:7" s="24" customFormat="1" ht="27" customHeight="1" x14ac:dyDescent="0.15">
      <c r="A989" s="33">
        <v>982</v>
      </c>
      <c r="B989" s="34" t="str">
        <f>IF(入力!$C997="","",入力!C997)</f>
        <v/>
      </c>
      <c r="C989" s="34" t="str">
        <f>IF(入力!$C997="","",入力!D997)</f>
        <v/>
      </c>
      <c r="D989" s="34" t="str">
        <f>IF(入力!$C997="","",IF(OR(入力!F997="本人",入力!F997=1),"本人","家族"))</f>
        <v/>
      </c>
      <c r="E989" s="35" t="str">
        <f>IF(入力!$C997="","",入力!G997)</f>
        <v/>
      </c>
      <c r="F989" s="35" t="str">
        <f>IF(入力!$C997="","",入力!H997)</f>
        <v/>
      </c>
      <c r="G989" s="36" t="str">
        <f>IF(入力!$C997="","",入力!I997)</f>
        <v/>
      </c>
    </row>
    <row r="990" spans="1:7" s="24" customFormat="1" ht="27" customHeight="1" x14ac:dyDescent="0.15">
      <c r="A990" s="33">
        <v>983</v>
      </c>
      <c r="B990" s="34" t="str">
        <f>IF(入力!$C998="","",入力!C998)</f>
        <v/>
      </c>
      <c r="C990" s="34" t="str">
        <f>IF(入力!$C998="","",入力!D998)</f>
        <v/>
      </c>
      <c r="D990" s="34" t="str">
        <f>IF(入力!$C998="","",IF(OR(入力!F998="本人",入力!F998=1),"本人","家族"))</f>
        <v/>
      </c>
      <c r="E990" s="35" t="str">
        <f>IF(入力!$C998="","",入力!G998)</f>
        <v/>
      </c>
      <c r="F990" s="35" t="str">
        <f>IF(入力!$C998="","",入力!H998)</f>
        <v/>
      </c>
      <c r="G990" s="36" t="str">
        <f>IF(入力!$C998="","",入力!I998)</f>
        <v/>
      </c>
    </row>
    <row r="991" spans="1:7" s="24" customFormat="1" ht="27" customHeight="1" x14ac:dyDescent="0.15">
      <c r="A991" s="33">
        <v>984</v>
      </c>
      <c r="B991" s="34" t="str">
        <f>IF(入力!$C999="","",入力!C999)</f>
        <v/>
      </c>
      <c r="C991" s="34" t="str">
        <f>IF(入力!$C999="","",入力!D999)</f>
        <v/>
      </c>
      <c r="D991" s="34" t="str">
        <f>IF(入力!$C999="","",IF(OR(入力!F999="本人",入力!F999=1),"本人","家族"))</f>
        <v/>
      </c>
      <c r="E991" s="35" t="str">
        <f>IF(入力!$C999="","",入力!G999)</f>
        <v/>
      </c>
      <c r="F991" s="35" t="str">
        <f>IF(入力!$C999="","",入力!H999)</f>
        <v/>
      </c>
      <c r="G991" s="36" t="str">
        <f>IF(入力!$C999="","",入力!I999)</f>
        <v/>
      </c>
    </row>
    <row r="992" spans="1:7" s="24" customFormat="1" ht="27" customHeight="1" x14ac:dyDescent="0.15">
      <c r="A992" s="33">
        <v>985</v>
      </c>
      <c r="B992" s="34" t="str">
        <f>IF(入力!$C1000="","",入力!C1000)</f>
        <v/>
      </c>
      <c r="C992" s="34" t="str">
        <f>IF(入力!$C1000="","",入力!D1000)</f>
        <v/>
      </c>
      <c r="D992" s="34" t="str">
        <f>IF(入力!$C1000="","",IF(OR(入力!F1000="本人",入力!F1000=1),"本人","家族"))</f>
        <v/>
      </c>
      <c r="E992" s="35" t="str">
        <f>IF(入力!$C1000="","",入力!G1000)</f>
        <v/>
      </c>
      <c r="F992" s="35" t="str">
        <f>IF(入力!$C1000="","",入力!H1000)</f>
        <v/>
      </c>
      <c r="G992" s="36" t="str">
        <f>IF(入力!$C1000="","",入力!I1000)</f>
        <v/>
      </c>
    </row>
    <row r="993" spans="1:7" s="24" customFormat="1" ht="27" customHeight="1" x14ac:dyDescent="0.15">
      <c r="A993" s="33">
        <v>986</v>
      </c>
      <c r="B993" s="34" t="str">
        <f>IF(入力!$C1001="","",入力!C1001)</f>
        <v/>
      </c>
      <c r="C993" s="34" t="str">
        <f>IF(入力!$C1001="","",入力!D1001)</f>
        <v/>
      </c>
      <c r="D993" s="34" t="str">
        <f>IF(入力!$C1001="","",IF(OR(入力!F1001="本人",入力!F1001=1),"本人","家族"))</f>
        <v/>
      </c>
      <c r="E993" s="35" t="str">
        <f>IF(入力!$C1001="","",入力!G1001)</f>
        <v/>
      </c>
      <c r="F993" s="35" t="str">
        <f>IF(入力!$C1001="","",入力!H1001)</f>
        <v/>
      </c>
      <c r="G993" s="36" t="str">
        <f>IF(入力!$C1001="","",入力!I1001)</f>
        <v/>
      </c>
    </row>
    <row r="994" spans="1:7" s="24" customFormat="1" ht="27" customHeight="1" x14ac:dyDescent="0.15">
      <c r="A994" s="33">
        <v>987</v>
      </c>
      <c r="B994" s="34" t="str">
        <f>IF(入力!$C1002="","",入力!C1002)</f>
        <v/>
      </c>
      <c r="C994" s="34" t="str">
        <f>IF(入力!$C1002="","",入力!D1002)</f>
        <v/>
      </c>
      <c r="D994" s="34" t="str">
        <f>IF(入力!$C1002="","",IF(OR(入力!F1002="本人",入力!F1002=1),"本人","家族"))</f>
        <v/>
      </c>
      <c r="E994" s="35" t="str">
        <f>IF(入力!$C1002="","",入力!G1002)</f>
        <v/>
      </c>
      <c r="F994" s="35" t="str">
        <f>IF(入力!$C1002="","",入力!H1002)</f>
        <v/>
      </c>
      <c r="G994" s="36" t="str">
        <f>IF(入力!$C1002="","",入力!I1002)</f>
        <v/>
      </c>
    </row>
    <row r="995" spans="1:7" s="24" customFormat="1" ht="27" customHeight="1" x14ac:dyDescent="0.15">
      <c r="A995" s="33">
        <v>988</v>
      </c>
      <c r="B995" s="34" t="str">
        <f>IF(入力!$C1003="","",入力!C1003)</f>
        <v/>
      </c>
      <c r="C995" s="34" t="str">
        <f>IF(入力!$C1003="","",入力!D1003)</f>
        <v/>
      </c>
      <c r="D995" s="34" t="str">
        <f>IF(入力!$C1003="","",IF(OR(入力!F1003="本人",入力!F1003=1),"本人","家族"))</f>
        <v/>
      </c>
      <c r="E995" s="35" t="str">
        <f>IF(入力!$C1003="","",入力!G1003)</f>
        <v/>
      </c>
      <c r="F995" s="35" t="str">
        <f>IF(入力!$C1003="","",入力!H1003)</f>
        <v/>
      </c>
      <c r="G995" s="36" t="str">
        <f>IF(入力!$C1003="","",入力!I1003)</f>
        <v/>
      </c>
    </row>
    <row r="996" spans="1:7" s="24" customFormat="1" ht="27" customHeight="1" x14ac:dyDescent="0.15">
      <c r="A996" s="33">
        <v>989</v>
      </c>
      <c r="B996" s="34" t="str">
        <f>IF(入力!$C1004="","",入力!C1004)</f>
        <v/>
      </c>
      <c r="C996" s="34" t="str">
        <f>IF(入力!$C1004="","",入力!D1004)</f>
        <v/>
      </c>
      <c r="D996" s="34" t="str">
        <f>IF(入力!$C1004="","",IF(OR(入力!F1004="本人",入力!F1004=1),"本人","家族"))</f>
        <v/>
      </c>
      <c r="E996" s="35" t="str">
        <f>IF(入力!$C1004="","",入力!G1004)</f>
        <v/>
      </c>
      <c r="F996" s="35" t="str">
        <f>IF(入力!$C1004="","",入力!H1004)</f>
        <v/>
      </c>
      <c r="G996" s="36" t="str">
        <f>IF(入力!$C1004="","",入力!I1004)</f>
        <v/>
      </c>
    </row>
    <row r="997" spans="1:7" s="24" customFormat="1" ht="27" customHeight="1" x14ac:dyDescent="0.15">
      <c r="A997" s="33">
        <v>990</v>
      </c>
      <c r="B997" s="34" t="str">
        <f>IF(入力!$C1005="","",入力!C1005)</f>
        <v/>
      </c>
      <c r="C997" s="34" t="str">
        <f>IF(入力!$C1005="","",入力!D1005)</f>
        <v/>
      </c>
      <c r="D997" s="34" t="str">
        <f>IF(入力!$C1005="","",IF(OR(入力!F1005="本人",入力!F1005=1),"本人","家族"))</f>
        <v/>
      </c>
      <c r="E997" s="35" t="str">
        <f>IF(入力!$C1005="","",入力!G1005)</f>
        <v/>
      </c>
      <c r="F997" s="35" t="str">
        <f>IF(入力!$C1005="","",入力!H1005)</f>
        <v/>
      </c>
      <c r="G997" s="36" t="str">
        <f>IF(入力!$C1005="","",入力!I1005)</f>
        <v/>
      </c>
    </row>
    <row r="998" spans="1:7" s="24" customFormat="1" ht="27" customHeight="1" x14ac:dyDescent="0.15">
      <c r="A998" s="33">
        <v>991</v>
      </c>
      <c r="B998" s="34" t="str">
        <f>IF(入力!$C1006="","",入力!C1006)</f>
        <v/>
      </c>
      <c r="C998" s="34" t="str">
        <f>IF(入力!$C1006="","",入力!D1006)</f>
        <v/>
      </c>
      <c r="D998" s="34" t="str">
        <f>IF(入力!$C1006="","",IF(OR(入力!F1006="本人",入力!F1006=1),"本人","家族"))</f>
        <v/>
      </c>
      <c r="E998" s="35" t="str">
        <f>IF(入力!$C1006="","",入力!G1006)</f>
        <v/>
      </c>
      <c r="F998" s="35" t="str">
        <f>IF(入力!$C1006="","",入力!H1006)</f>
        <v/>
      </c>
      <c r="G998" s="36" t="str">
        <f>IF(入力!$C1006="","",入力!I1006)</f>
        <v/>
      </c>
    </row>
    <row r="999" spans="1:7" s="24" customFormat="1" ht="27" customHeight="1" x14ac:dyDescent="0.15">
      <c r="A999" s="33">
        <v>992</v>
      </c>
      <c r="B999" s="34" t="str">
        <f>IF(入力!$C1007="","",入力!C1007)</f>
        <v/>
      </c>
      <c r="C999" s="34" t="str">
        <f>IF(入力!$C1007="","",入力!D1007)</f>
        <v/>
      </c>
      <c r="D999" s="34" t="str">
        <f>IF(入力!$C1007="","",IF(OR(入力!F1007="本人",入力!F1007=1),"本人","家族"))</f>
        <v/>
      </c>
      <c r="E999" s="35" t="str">
        <f>IF(入力!$C1007="","",入力!G1007)</f>
        <v/>
      </c>
      <c r="F999" s="35" t="str">
        <f>IF(入力!$C1007="","",入力!H1007)</f>
        <v/>
      </c>
      <c r="G999" s="36" t="str">
        <f>IF(入力!$C1007="","",入力!I1007)</f>
        <v/>
      </c>
    </row>
    <row r="1000" spans="1:7" s="24" customFormat="1" ht="27" customHeight="1" x14ac:dyDescent="0.15">
      <c r="A1000" s="33">
        <v>993</v>
      </c>
      <c r="B1000" s="34" t="str">
        <f>IF(入力!$C1008="","",入力!C1008)</f>
        <v/>
      </c>
      <c r="C1000" s="34" t="str">
        <f>IF(入力!$C1008="","",入力!D1008)</f>
        <v/>
      </c>
      <c r="D1000" s="34" t="str">
        <f>IF(入力!$C1008="","",IF(OR(入力!F1008="本人",入力!F1008=1),"本人","家族"))</f>
        <v/>
      </c>
      <c r="E1000" s="35" t="str">
        <f>IF(入力!$C1008="","",入力!G1008)</f>
        <v/>
      </c>
      <c r="F1000" s="35" t="str">
        <f>IF(入力!$C1008="","",入力!H1008)</f>
        <v/>
      </c>
      <c r="G1000" s="36" t="str">
        <f>IF(入力!$C1008="","",入力!I1008)</f>
        <v/>
      </c>
    </row>
    <row r="1001" spans="1:7" s="24" customFormat="1" ht="27" customHeight="1" x14ac:dyDescent="0.15">
      <c r="A1001" s="33">
        <v>994</v>
      </c>
      <c r="B1001" s="34" t="str">
        <f>IF(入力!$C1009="","",入力!C1009)</f>
        <v/>
      </c>
      <c r="C1001" s="34" t="str">
        <f>IF(入力!$C1009="","",入力!D1009)</f>
        <v/>
      </c>
      <c r="D1001" s="34" t="str">
        <f>IF(入力!$C1009="","",IF(OR(入力!F1009="本人",入力!F1009=1),"本人","家族"))</f>
        <v/>
      </c>
      <c r="E1001" s="35" t="str">
        <f>IF(入力!$C1009="","",入力!G1009)</f>
        <v/>
      </c>
      <c r="F1001" s="35" t="str">
        <f>IF(入力!$C1009="","",入力!H1009)</f>
        <v/>
      </c>
      <c r="G1001" s="36" t="str">
        <f>IF(入力!$C1009="","",入力!I1009)</f>
        <v/>
      </c>
    </row>
    <row r="1002" spans="1:7" s="24" customFormat="1" ht="27" customHeight="1" x14ac:dyDescent="0.15">
      <c r="A1002" s="33">
        <v>995</v>
      </c>
      <c r="B1002" s="34" t="str">
        <f>IF(入力!$C1010="","",入力!C1010)</f>
        <v/>
      </c>
      <c r="C1002" s="34" t="str">
        <f>IF(入力!$C1010="","",入力!D1010)</f>
        <v/>
      </c>
      <c r="D1002" s="34" t="str">
        <f>IF(入力!$C1010="","",IF(OR(入力!F1010="本人",入力!F1010=1),"本人","家族"))</f>
        <v/>
      </c>
      <c r="E1002" s="35" t="str">
        <f>IF(入力!$C1010="","",入力!G1010)</f>
        <v/>
      </c>
      <c r="F1002" s="35" t="str">
        <f>IF(入力!$C1010="","",入力!H1010)</f>
        <v/>
      </c>
      <c r="G1002" s="36" t="str">
        <f>IF(入力!$C1010="","",入力!I1010)</f>
        <v/>
      </c>
    </row>
    <row r="1003" spans="1:7" s="24" customFormat="1" ht="27" customHeight="1" x14ac:dyDescent="0.15">
      <c r="A1003" s="33">
        <v>996</v>
      </c>
      <c r="B1003" s="34" t="str">
        <f>IF(入力!$C1011="","",入力!C1011)</f>
        <v/>
      </c>
      <c r="C1003" s="34" t="str">
        <f>IF(入力!$C1011="","",入力!D1011)</f>
        <v/>
      </c>
      <c r="D1003" s="34" t="str">
        <f>IF(入力!$C1011="","",IF(OR(入力!F1011="本人",入力!F1011=1),"本人","家族"))</f>
        <v/>
      </c>
      <c r="E1003" s="35" t="str">
        <f>IF(入力!$C1011="","",入力!G1011)</f>
        <v/>
      </c>
      <c r="F1003" s="35" t="str">
        <f>IF(入力!$C1011="","",入力!H1011)</f>
        <v/>
      </c>
      <c r="G1003" s="36" t="str">
        <f>IF(入力!$C1011="","",入力!I1011)</f>
        <v/>
      </c>
    </row>
    <row r="1004" spans="1:7" s="24" customFormat="1" ht="27" customHeight="1" x14ac:dyDescent="0.15">
      <c r="A1004" s="33">
        <v>997</v>
      </c>
      <c r="B1004" s="34" t="str">
        <f>IF(入力!$C1012="","",入力!C1012)</f>
        <v/>
      </c>
      <c r="C1004" s="34" t="str">
        <f>IF(入力!$C1012="","",入力!D1012)</f>
        <v/>
      </c>
      <c r="D1004" s="34" t="str">
        <f>IF(入力!$C1012="","",IF(OR(入力!F1012="本人",入力!F1012=1),"本人","家族"))</f>
        <v/>
      </c>
      <c r="E1004" s="35" t="str">
        <f>IF(入力!$C1012="","",入力!G1012)</f>
        <v/>
      </c>
      <c r="F1004" s="35" t="str">
        <f>IF(入力!$C1012="","",入力!H1012)</f>
        <v/>
      </c>
      <c r="G1004" s="36" t="str">
        <f>IF(入力!$C1012="","",入力!I1012)</f>
        <v/>
      </c>
    </row>
    <row r="1005" spans="1:7" s="24" customFormat="1" ht="27" customHeight="1" x14ac:dyDescent="0.15">
      <c r="A1005" s="33">
        <v>998</v>
      </c>
      <c r="B1005" s="34" t="str">
        <f>IF(入力!$C1013="","",入力!C1013)</f>
        <v/>
      </c>
      <c r="C1005" s="34" t="str">
        <f>IF(入力!$C1013="","",入力!D1013)</f>
        <v/>
      </c>
      <c r="D1005" s="34" t="str">
        <f>IF(入力!$C1013="","",IF(OR(入力!F1013="本人",入力!F1013=1),"本人","家族"))</f>
        <v/>
      </c>
      <c r="E1005" s="35" t="str">
        <f>IF(入力!$C1013="","",入力!G1013)</f>
        <v/>
      </c>
      <c r="F1005" s="35" t="str">
        <f>IF(入力!$C1013="","",入力!H1013)</f>
        <v/>
      </c>
      <c r="G1005" s="36" t="str">
        <f>IF(入力!$C1013="","",入力!I1013)</f>
        <v/>
      </c>
    </row>
    <row r="1006" spans="1:7" s="24" customFormat="1" ht="27" customHeight="1" x14ac:dyDescent="0.15">
      <c r="A1006" s="33">
        <v>999</v>
      </c>
      <c r="B1006" s="34" t="str">
        <f>IF(入力!$C1014="","",入力!C1014)</f>
        <v/>
      </c>
      <c r="C1006" s="34" t="str">
        <f>IF(入力!$C1014="","",入力!D1014)</f>
        <v/>
      </c>
      <c r="D1006" s="34" t="str">
        <f>IF(入力!$C1014="","",IF(OR(入力!F1014="本人",入力!F1014=1),"本人","家族"))</f>
        <v/>
      </c>
      <c r="E1006" s="35" t="str">
        <f>IF(入力!$C1014="","",入力!G1014)</f>
        <v/>
      </c>
      <c r="F1006" s="35" t="str">
        <f>IF(入力!$C1014="","",入力!H1014)</f>
        <v/>
      </c>
      <c r="G1006" s="36" t="str">
        <f>IF(入力!$C1014="","",入力!I1014)</f>
        <v/>
      </c>
    </row>
    <row r="1007" spans="1:7" s="24" customFormat="1" ht="27" customHeight="1" x14ac:dyDescent="0.15">
      <c r="A1007" s="33">
        <v>1000</v>
      </c>
      <c r="B1007" s="34" t="str">
        <f>IF(入力!$C1015="","",入力!C1015)</f>
        <v/>
      </c>
      <c r="C1007" s="34" t="str">
        <f>IF(入力!$C1015="","",入力!D1015)</f>
        <v/>
      </c>
      <c r="D1007" s="34" t="str">
        <f>IF(入力!$C1015="","",IF(OR(入力!F1015="本人",入力!F1015=1),"本人","家族"))</f>
        <v/>
      </c>
      <c r="E1007" s="35" t="str">
        <f>IF(入力!$C1015="","",入力!G1015)</f>
        <v/>
      </c>
      <c r="F1007" s="35" t="str">
        <f>IF(入力!$C1015="","",入力!H1015)</f>
        <v/>
      </c>
      <c r="G1007" s="36" t="str">
        <f>IF(入力!$C1015="","",入力!I1015)</f>
        <v/>
      </c>
    </row>
  </sheetData>
  <sheetProtection sheet="1" objects="1" scenarios="1"/>
  <mergeCells count="3">
    <mergeCell ref="A5:B5"/>
    <mergeCell ref="B3:F3"/>
    <mergeCell ref="E5:G5"/>
  </mergeCells>
  <phoneticPr fontId="2"/>
  <dataValidations count="1">
    <dataValidation imeMode="halfAlpha" allowBlank="1" showInputMessage="1" showErrorMessage="1" sqref="C5:D5 B8:G1007"/>
  </dataValidations>
  <printOptions horizontalCentered="1"/>
  <pageMargins left="0.39370078740157483" right="0.19685039370078741"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1"/>
  <sheetViews>
    <sheetView workbookViewId="0">
      <selection activeCell="C1" sqref="C1"/>
    </sheetView>
  </sheetViews>
  <sheetFormatPr defaultRowHeight="19.5" x14ac:dyDescent="0.15"/>
  <cols>
    <col min="1" max="1" width="12.375" style="41" bestFit="1" customWidth="1"/>
    <col min="2" max="3" width="11.625" style="41" bestFit="1" customWidth="1"/>
    <col min="4" max="4" width="16.125" style="41" bestFit="1" customWidth="1"/>
    <col min="5" max="6" width="16.625" style="41" customWidth="1"/>
    <col min="7" max="7" width="13.875" style="41" customWidth="1"/>
    <col min="8" max="8" width="5.5" style="41" bestFit="1" customWidth="1"/>
    <col min="9" max="9" width="15" style="41" bestFit="1" customWidth="1"/>
    <col min="10" max="10" width="18.375" style="41" bestFit="1" customWidth="1"/>
    <col min="11" max="11" width="9.5" style="41" bestFit="1" customWidth="1"/>
    <col min="12" max="12" width="13.875" style="41" customWidth="1"/>
    <col min="13" max="13" width="16.125" style="41" bestFit="1" customWidth="1"/>
    <col min="14" max="14" width="11.625" style="41" bestFit="1" customWidth="1"/>
    <col min="15" max="15" width="13.875" style="41" bestFit="1" customWidth="1"/>
    <col min="16" max="16" width="5.5" style="41" bestFit="1" customWidth="1"/>
    <col min="17" max="16384" width="9" style="41"/>
  </cols>
  <sheetData>
    <row r="1" spans="1:16" x14ac:dyDescent="0.15">
      <c r="A1" s="41" t="s">
        <v>61</v>
      </c>
      <c r="B1" s="41" t="s">
        <v>62</v>
      </c>
      <c r="C1" s="41" t="s">
        <v>63</v>
      </c>
      <c r="D1" s="41" t="s">
        <v>89</v>
      </c>
      <c r="E1" s="41" t="s">
        <v>64</v>
      </c>
      <c r="F1" s="41" t="s">
        <v>29</v>
      </c>
      <c r="G1" s="41" t="s">
        <v>65</v>
      </c>
      <c r="H1" s="41" t="s">
        <v>66</v>
      </c>
      <c r="I1" s="41" t="s">
        <v>67</v>
      </c>
      <c r="J1" s="41" t="s">
        <v>68</v>
      </c>
      <c r="K1" s="41" t="s">
        <v>69</v>
      </c>
      <c r="L1" s="41" t="s">
        <v>30</v>
      </c>
      <c r="M1" s="41" t="s">
        <v>70</v>
      </c>
      <c r="N1" s="41" t="s">
        <v>71</v>
      </c>
      <c r="O1" s="41" t="s">
        <v>72</v>
      </c>
      <c r="P1" s="41" t="s">
        <v>73</v>
      </c>
    </row>
    <row r="2" spans="1:16" x14ac:dyDescent="0.15">
      <c r="A2" s="41" t="str">
        <f>IF(接種者一覧!$B8="","",12)</f>
        <v/>
      </c>
      <c r="C2" s="41" t="str">
        <f>IF(接種者一覧!$B8="","",入力!$B$6)</f>
        <v/>
      </c>
      <c r="D2" s="41" t="str">
        <f>IF(接種者一覧!$B8="","",接種者一覧!B8)</f>
        <v/>
      </c>
      <c r="E2" s="41" t="str">
        <f>IF(入力!E16="","",入力!E16)</f>
        <v/>
      </c>
      <c r="F2" s="41" t="str">
        <f>IF(接種者一覧!$B8="","",接種者一覧!C8)</f>
        <v/>
      </c>
      <c r="G2" s="42" t="str">
        <f>IF(接種者一覧!$B8="","",接種者一覧!E8)</f>
        <v/>
      </c>
      <c r="H2" s="41" t="str">
        <f>IF(A2="","",IF(接種者一覧!$B8="本人",1,2))</f>
        <v/>
      </c>
      <c r="L2" s="42" t="str">
        <f>IF(接種者一覧!$B8="","",接種者一覧!F8)</f>
        <v/>
      </c>
      <c r="O2" s="41" t="str">
        <f>IF(接種者一覧!$B8="","",入力!K16)</f>
        <v/>
      </c>
    </row>
    <row r="3" spans="1:16" x14ac:dyDescent="0.15">
      <c r="A3" s="41" t="str">
        <f>IF(接種者一覧!$B9="","",12)</f>
        <v/>
      </c>
      <c r="C3" s="41" t="str">
        <f>IF(接種者一覧!$B9="","",入力!$B$6)</f>
        <v/>
      </c>
      <c r="D3" s="41" t="str">
        <f>IF(接種者一覧!$B9="","",接種者一覧!B9)</f>
        <v/>
      </c>
      <c r="E3" s="41" t="str">
        <f>IF(入力!E17="","",入力!E17)</f>
        <v/>
      </c>
      <c r="F3" s="41" t="str">
        <f>IF(接種者一覧!$B9="","",接種者一覧!C9)</f>
        <v/>
      </c>
      <c r="G3" s="42" t="str">
        <f>IF(接種者一覧!$B9="","",接種者一覧!E9)</f>
        <v/>
      </c>
      <c r="H3" s="41" t="str">
        <f>IF(A3="","",IF(接種者一覧!$B9="本人",1,2))</f>
        <v/>
      </c>
      <c r="L3" s="42" t="str">
        <f>IF(接種者一覧!$B9="","",接種者一覧!F9)</f>
        <v/>
      </c>
      <c r="O3" s="41" t="str">
        <f>IF(接種者一覧!$B9="","",入力!K17)</f>
        <v/>
      </c>
    </row>
    <row r="4" spans="1:16" x14ac:dyDescent="0.15">
      <c r="A4" s="41" t="str">
        <f>IF(接種者一覧!$B10="","",12)</f>
        <v/>
      </c>
      <c r="C4" s="41" t="str">
        <f>IF(接種者一覧!$B10="","",入力!$B$6)</f>
        <v/>
      </c>
      <c r="D4" s="41" t="str">
        <f>IF(接種者一覧!$B10="","",接種者一覧!B10)</f>
        <v/>
      </c>
      <c r="E4" s="41" t="str">
        <f>IF(入力!E18="","",入力!E18)</f>
        <v/>
      </c>
      <c r="F4" s="41" t="str">
        <f>IF(接種者一覧!$B10="","",接種者一覧!C10)</f>
        <v/>
      </c>
      <c r="G4" s="42" t="str">
        <f>IF(接種者一覧!$B10="","",接種者一覧!E10)</f>
        <v/>
      </c>
      <c r="H4" s="41" t="str">
        <f>IF(A4="","",IF(接種者一覧!$B10="本人",1,2))</f>
        <v/>
      </c>
      <c r="L4" s="42" t="str">
        <f>IF(接種者一覧!$B10="","",接種者一覧!F10)</f>
        <v/>
      </c>
      <c r="O4" s="41" t="str">
        <f>IF(接種者一覧!$B10="","",入力!K18)</f>
        <v/>
      </c>
    </row>
    <row r="5" spans="1:16" x14ac:dyDescent="0.15">
      <c r="A5" s="41" t="str">
        <f>IF(接種者一覧!$B11="","",12)</f>
        <v/>
      </c>
      <c r="C5" s="41" t="str">
        <f>IF(接種者一覧!$B11="","",入力!$B$6)</f>
        <v/>
      </c>
      <c r="D5" s="41" t="str">
        <f>IF(接種者一覧!$B11="","",接種者一覧!B11)</f>
        <v/>
      </c>
      <c r="E5" s="41" t="str">
        <f>IF(入力!E19="","",入力!E19)</f>
        <v/>
      </c>
      <c r="F5" s="41" t="str">
        <f>IF(接種者一覧!$B11="","",接種者一覧!C11)</f>
        <v/>
      </c>
      <c r="G5" s="42" t="str">
        <f>IF(接種者一覧!$B11="","",接種者一覧!E11)</f>
        <v/>
      </c>
      <c r="H5" s="41" t="str">
        <f>IF(A5="","",IF(接種者一覧!$B11="本人",1,2))</f>
        <v/>
      </c>
      <c r="L5" s="42" t="str">
        <f>IF(接種者一覧!$B11="","",接種者一覧!F11)</f>
        <v/>
      </c>
      <c r="O5" s="41" t="str">
        <f>IF(接種者一覧!$B11="","",入力!K19)</f>
        <v/>
      </c>
    </row>
    <row r="6" spans="1:16" x14ac:dyDescent="0.15">
      <c r="A6" s="41" t="str">
        <f>IF(接種者一覧!$B12="","",12)</f>
        <v/>
      </c>
      <c r="C6" s="41" t="str">
        <f>IF(接種者一覧!$B12="","",入力!$B$6)</f>
        <v/>
      </c>
      <c r="D6" s="41" t="str">
        <f>IF(接種者一覧!$B12="","",接種者一覧!B12)</f>
        <v/>
      </c>
      <c r="E6" s="41" t="str">
        <f>IF(入力!E20="","",入力!E20)</f>
        <v/>
      </c>
      <c r="F6" s="41" t="str">
        <f>IF(接種者一覧!$B12="","",接種者一覧!C12)</f>
        <v/>
      </c>
      <c r="G6" s="42" t="str">
        <f>IF(接種者一覧!$B12="","",接種者一覧!E12)</f>
        <v/>
      </c>
      <c r="H6" s="41" t="str">
        <f>IF(A6="","",IF(接種者一覧!$B12="本人",1,2))</f>
        <v/>
      </c>
      <c r="L6" s="42" t="str">
        <f>IF(接種者一覧!$B12="","",接種者一覧!F12)</f>
        <v/>
      </c>
      <c r="O6" s="41" t="str">
        <f>IF(接種者一覧!$B12="","",入力!K20)</f>
        <v/>
      </c>
    </row>
    <row r="7" spans="1:16" x14ac:dyDescent="0.15">
      <c r="A7" s="41" t="str">
        <f>IF(接種者一覧!$B13="","",12)</f>
        <v/>
      </c>
      <c r="C7" s="41" t="str">
        <f>IF(接種者一覧!$B13="","",入力!$B$6)</f>
        <v/>
      </c>
      <c r="D7" s="41" t="str">
        <f>IF(接種者一覧!$B13="","",接種者一覧!B13)</f>
        <v/>
      </c>
      <c r="E7" s="41" t="str">
        <f>IF(入力!E21="","",入力!E21)</f>
        <v/>
      </c>
      <c r="F7" s="41" t="str">
        <f>IF(接種者一覧!$B13="","",接種者一覧!C13)</f>
        <v/>
      </c>
      <c r="G7" s="42" t="str">
        <f>IF(接種者一覧!$B13="","",接種者一覧!E13)</f>
        <v/>
      </c>
      <c r="H7" s="41" t="str">
        <f>IF(A7="","",IF(接種者一覧!$B13="本人",1,2))</f>
        <v/>
      </c>
      <c r="L7" s="42" t="str">
        <f>IF(接種者一覧!$B13="","",接種者一覧!F13)</f>
        <v/>
      </c>
      <c r="O7" s="41" t="str">
        <f>IF(接種者一覧!$B13="","",入力!K21)</f>
        <v/>
      </c>
    </row>
    <row r="8" spans="1:16" x14ac:dyDescent="0.15">
      <c r="A8" s="41" t="str">
        <f>IF(接種者一覧!$B14="","",12)</f>
        <v/>
      </c>
      <c r="C8" s="41" t="str">
        <f>IF(接種者一覧!$B14="","",入力!$B$6)</f>
        <v/>
      </c>
      <c r="D8" s="41" t="str">
        <f>IF(接種者一覧!$B14="","",接種者一覧!B14)</f>
        <v/>
      </c>
      <c r="E8" s="41" t="str">
        <f>IF(入力!E22="","",入力!E22)</f>
        <v/>
      </c>
      <c r="F8" s="41" t="str">
        <f>IF(接種者一覧!$B14="","",接種者一覧!C14)</f>
        <v/>
      </c>
      <c r="G8" s="42" t="str">
        <f>IF(接種者一覧!$B14="","",接種者一覧!E14)</f>
        <v/>
      </c>
      <c r="H8" s="41" t="str">
        <f>IF(A8="","",IF(接種者一覧!$B14="本人",1,2))</f>
        <v/>
      </c>
      <c r="L8" s="42" t="str">
        <f>IF(接種者一覧!$B14="","",接種者一覧!F14)</f>
        <v/>
      </c>
      <c r="O8" s="41" t="str">
        <f>IF(接種者一覧!$B14="","",入力!K22)</f>
        <v/>
      </c>
    </row>
    <row r="9" spans="1:16" x14ac:dyDescent="0.15">
      <c r="A9" s="41" t="str">
        <f>IF(接種者一覧!$B15="","",12)</f>
        <v/>
      </c>
      <c r="C9" s="41" t="str">
        <f>IF(接種者一覧!$B15="","",入力!$B$6)</f>
        <v/>
      </c>
      <c r="D9" s="41" t="str">
        <f>IF(接種者一覧!$B15="","",接種者一覧!B15)</f>
        <v/>
      </c>
      <c r="E9" s="41" t="str">
        <f>IF(入力!E23="","",入力!E23)</f>
        <v/>
      </c>
      <c r="F9" s="41" t="str">
        <f>IF(接種者一覧!$B15="","",接種者一覧!C15)</f>
        <v/>
      </c>
      <c r="G9" s="42" t="str">
        <f>IF(接種者一覧!$B15="","",接種者一覧!E15)</f>
        <v/>
      </c>
      <c r="H9" s="41" t="str">
        <f>IF(A9="","",IF(接種者一覧!$B15="本人",1,2))</f>
        <v/>
      </c>
      <c r="L9" s="42" t="str">
        <f>IF(接種者一覧!$B15="","",接種者一覧!F15)</f>
        <v/>
      </c>
      <c r="O9" s="41" t="str">
        <f>IF(接種者一覧!$B15="","",入力!K23)</f>
        <v/>
      </c>
    </row>
    <row r="10" spans="1:16" x14ac:dyDescent="0.15">
      <c r="A10" s="41" t="str">
        <f>IF(接種者一覧!$B16="","",12)</f>
        <v/>
      </c>
      <c r="C10" s="41" t="str">
        <f>IF(接種者一覧!$B16="","",入力!$B$6)</f>
        <v/>
      </c>
      <c r="D10" s="41" t="str">
        <f>IF(接種者一覧!$B16="","",接種者一覧!B16)</f>
        <v/>
      </c>
      <c r="E10" s="41" t="str">
        <f>IF(入力!E24="","",入力!E24)</f>
        <v/>
      </c>
      <c r="F10" s="41" t="str">
        <f>IF(接種者一覧!$B16="","",接種者一覧!C16)</f>
        <v/>
      </c>
      <c r="G10" s="42" t="str">
        <f>IF(接種者一覧!$B16="","",接種者一覧!E16)</f>
        <v/>
      </c>
      <c r="H10" s="41" t="str">
        <f>IF(A10="","",IF(接種者一覧!$B16="本人",1,2))</f>
        <v/>
      </c>
      <c r="L10" s="42" t="str">
        <f>IF(接種者一覧!$B16="","",接種者一覧!F16)</f>
        <v/>
      </c>
      <c r="O10" s="41" t="str">
        <f>IF(接種者一覧!$B16="","",入力!K24)</f>
        <v/>
      </c>
    </row>
    <row r="11" spans="1:16" x14ac:dyDescent="0.15">
      <c r="A11" s="41" t="str">
        <f>IF(接種者一覧!$B17="","",12)</f>
        <v/>
      </c>
      <c r="C11" s="41" t="str">
        <f>IF(接種者一覧!$B17="","",入力!$B$6)</f>
        <v/>
      </c>
      <c r="D11" s="41" t="str">
        <f>IF(接種者一覧!$B17="","",接種者一覧!B17)</f>
        <v/>
      </c>
      <c r="E11" s="41" t="str">
        <f>IF(入力!E25="","",入力!E25)</f>
        <v/>
      </c>
      <c r="F11" s="41" t="str">
        <f>IF(接種者一覧!$B17="","",接種者一覧!C17)</f>
        <v/>
      </c>
      <c r="G11" s="42" t="str">
        <f>IF(接種者一覧!$B17="","",接種者一覧!E17)</f>
        <v/>
      </c>
      <c r="H11" s="41" t="str">
        <f>IF(A11="","",IF(接種者一覧!$B17="本人",1,2))</f>
        <v/>
      </c>
      <c r="L11" s="42" t="str">
        <f>IF(接種者一覧!$B17="","",接種者一覧!F17)</f>
        <v/>
      </c>
      <c r="O11" s="41" t="str">
        <f>IF(接種者一覧!$B17="","",入力!K25)</f>
        <v/>
      </c>
    </row>
    <row r="12" spans="1:16" x14ac:dyDescent="0.15">
      <c r="A12" s="41" t="str">
        <f>IF(接種者一覧!$B18="","",12)</f>
        <v/>
      </c>
      <c r="C12" s="41" t="str">
        <f>IF(接種者一覧!$B18="","",入力!$B$6)</f>
        <v/>
      </c>
      <c r="D12" s="41" t="str">
        <f>IF(接種者一覧!$B18="","",接種者一覧!B18)</f>
        <v/>
      </c>
      <c r="E12" s="41" t="str">
        <f>IF(入力!E26="","",入力!E26)</f>
        <v/>
      </c>
      <c r="F12" s="41" t="str">
        <f>IF(接種者一覧!$B18="","",接種者一覧!C18)</f>
        <v/>
      </c>
      <c r="G12" s="42" t="str">
        <f>IF(接種者一覧!$B18="","",接種者一覧!E18)</f>
        <v/>
      </c>
      <c r="H12" s="41" t="str">
        <f>IF(A12="","",IF(接種者一覧!$B18="本人",1,2))</f>
        <v/>
      </c>
      <c r="L12" s="42" t="str">
        <f>IF(接種者一覧!$B18="","",接種者一覧!F18)</f>
        <v/>
      </c>
      <c r="O12" s="41" t="str">
        <f>IF(接種者一覧!$B18="","",入力!K26)</f>
        <v/>
      </c>
    </row>
    <row r="13" spans="1:16" x14ac:dyDescent="0.15">
      <c r="A13" s="41" t="str">
        <f>IF(接種者一覧!$B19="","",12)</f>
        <v/>
      </c>
      <c r="C13" s="41" t="str">
        <f>IF(接種者一覧!$B19="","",入力!$B$6)</f>
        <v/>
      </c>
      <c r="D13" s="41" t="str">
        <f>IF(接種者一覧!$B19="","",接種者一覧!B19)</f>
        <v/>
      </c>
      <c r="E13" s="41" t="str">
        <f>IF(入力!E27="","",入力!E27)</f>
        <v/>
      </c>
      <c r="F13" s="41" t="str">
        <f>IF(接種者一覧!$B19="","",接種者一覧!C19)</f>
        <v/>
      </c>
      <c r="G13" s="42" t="str">
        <f>IF(接種者一覧!$B19="","",接種者一覧!E19)</f>
        <v/>
      </c>
      <c r="H13" s="41" t="str">
        <f>IF(A13="","",IF(接種者一覧!$B19="本人",1,2))</f>
        <v/>
      </c>
      <c r="L13" s="42" t="str">
        <f>IF(接種者一覧!$B19="","",接種者一覧!F19)</f>
        <v/>
      </c>
      <c r="O13" s="41" t="str">
        <f>IF(接種者一覧!$B19="","",入力!K27)</f>
        <v/>
      </c>
    </row>
    <row r="14" spans="1:16" x14ac:dyDescent="0.15">
      <c r="A14" s="41" t="str">
        <f>IF(接種者一覧!$B20="","",12)</f>
        <v/>
      </c>
      <c r="C14" s="41" t="str">
        <f>IF(接種者一覧!$B20="","",入力!$B$6)</f>
        <v/>
      </c>
      <c r="D14" s="41" t="str">
        <f>IF(接種者一覧!$B20="","",接種者一覧!B20)</f>
        <v/>
      </c>
      <c r="E14" s="41" t="str">
        <f>IF(入力!E28="","",入力!E28)</f>
        <v/>
      </c>
      <c r="F14" s="41" t="str">
        <f>IF(接種者一覧!$B20="","",接種者一覧!C20)</f>
        <v/>
      </c>
      <c r="G14" s="42" t="str">
        <f>IF(接種者一覧!$B20="","",接種者一覧!E20)</f>
        <v/>
      </c>
      <c r="H14" s="41" t="str">
        <f>IF(A14="","",IF(接種者一覧!$B20="本人",1,2))</f>
        <v/>
      </c>
      <c r="L14" s="42" t="str">
        <f>IF(接種者一覧!$B20="","",接種者一覧!F20)</f>
        <v/>
      </c>
      <c r="O14" s="41" t="str">
        <f>IF(接種者一覧!$B20="","",入力!K28)</f>
        <v/>
      </c>
    </row>
    <row r="15" spans="1:16" x14ac:dyDescent="0.15">
      <c r="A15" s="41" t="str">
        <f>IF(接種者一覧!$B21="","",12)</f>
        <v/>
      </c>
      <c r="C15" s="41" t="str">
        <f>IF(接種者一覧!$B21="","",入力!$B$6)</f>
        <v/>
      </c>
      <c r="D15" s="41" t="str">
        <f>IF(接種者一覧!$B21="","",接種者一覧!B21)</f>
        <v/>
      </c>
      <c r="E15" s="41" t="str">
        <f>IF(入力!E29="","",入力!E29)</f>
        <v/>
      </c>
      <c r="F15" s="41" t="str">
        <f>IF(接種者一覧!$B21="","",接種者一覧!C21)</f>
        <v/>
      </c>
      <c r="G15" s="42" t="str">
        <f>IF(接種者一覧!$B21="","",接種者一覧!E21)</f>
        <v/>
      </c>
      <c r="H15" s="41" t="str">
        <f>IF(A15="","",IF(接種者一覧!$B21="本人",1,2))</f>
        <v/>
      </c>
      <c r="L15" s="42" t="str">
        <f>IF(接種者一覧!$B21="","",接種者一覧!F21)</f>
        <v/>
      </c>
      <c r="O15" s="41" t="str">
        <f>IF(接種者一覧!$B21="","",入力!K29)</f>
        <v/>
      </c>
    </row>
    <row r="16" spans="1:16" x14ac:dyDescent="0.15">
      <c r="A16" s="41" t="str">
        <f>IF(接種者一覧!$B22="","",12)</f>
        <v/>
      </c>
      <c r="C16" s="41" t="str">
        <f>IF(接種者一覧!$B22="","",入力!$B$6)</f>
        <v/>
      </c>
      <c r="D16" s="41" t="str">
        <f>IF(接種者一覧!$B22="","",接種者一覧!B22)</f>
        <v/>
      </c>
      <c r="E16" s="41" t="str">
        <f>IF(入力!E30="","",入力!E30)</f>
        <v/>
      </c>
      <c r="F16" s="41" t="str">
        <f>IF(接種者一覧!$B22="","",接種者一覧!C22)</f>
        <v/>
      </c>
      <c r="G16" s="42" t="str">
        <f>IF(接種者一覧!$B22="","",接種者一覧!E22)</f>
        <v/>
      </c>
      <c r="H16" s="41" t="str">
        <f>IF(A16="","",IF(接種者一覧!$B22="本人",1,2))</f>
        <v/>
      </c>
      <c r="L16" s="42" t="str">
        <f>IF(接種者一覧!$B22="","",接種者一覧!F22)</f>
        <v/>
      </c>
      <c r="O16" s="41" t="str">
        <f>IF(接種者一覧!$B22="","",入力!K30)</f>
        <v/>
      </c>
    </row>
    <row r="17" spans="1:15" x14ac:dyDescent="0.15">
      <c r="A17" s="41" t="str">
        <f>IF(接種者一覧!$B23="","",12)</f>
        <v/>
      </c>
      <c r="C17" s="41" t="str">
        <f>IF(接種者一覧!$B23="","",入力!$B$6)</f>
        <v/>
      </c>
      <c r="D17" s="41" t="str">
        <f>IF(接種者一覧!$B23="","",接種者一覧!B23)</f>
        <v/>
      </c>
      <c r="E17" s="41" t="str">
        <f>IF(入力!E31="","",入力!E31)</f>
        <v/>
      </c>
      <c r="F17" s="41" t="str">
        <f>IF(接種者一覧!$B23="","",接種者一覧!C23)</f>
        <v/>
      </c>
      <c r="G17" s="42" t="str">
        <f>IF(接種者一覧!$B23="","",接種者一覧!E23)</f>
        <v/>
      </c>
      <c r="H17" s="41" t="str">
        <f>IF(A17="","",IF(接種者一覧!$B23="本人",1,2))</f>
        <v/>
      </c>
      <c r="L17" s="42" t="str">
        <f>IF(接種者一覧!$B23="","",接種者一覧!F23)</f>
        <v/>
      </c>
      <c r="O17" s="41" t="str">
        <f>IF(接種者一覧!$B23="","",入力!K31)</f>
        <v/>
      </c>
    </row>
    <row r="18" spans="1:15" x14ac:dyDescent="0.15">
      <c r="A18" s="41" t="str">
        <f>IF(接種者一覧!$B24="","",12)</f>
        <v/>
      </c>
      <c r="C18" s="41" t="str">
        <f>IF(接種者一覧!$B24="","",入力!$B$6)</f>
        <v/>
      </c>
      <c r="D18" s="41" t="str">
        <f>IF(接種者一覧!$B24="","",接種者一覧!B24)</f>
        <v/>
      </c>
      <c r="E18" s="41" t="str">
        <f>IF(入力!E32="","",入力!E32)</f>
        <v/>
      </c>
      <c r="F18" s="41" t="str">
        <f>IF(接種者一覧!$B24="","",接種者一覧!C24)</f>
        <v/>
      </c>
      <c r="G18" s="42" t="str">
        <f>IF(接種者一覧!$B24="","",接種者一覧!E24)</f>
        <v/>
      </c>
      <c r="H18" s="41" t="str">
        <f>IF(A18="","",IF(接種者一覧!$B24="本人",1,2))</f>
        <v/>
      </c>
      <c r="L18" s="42" t="str">
        <f>IF(接種者一覧!$B24="","",接種者一覧!F24)</f>
        <v/>
      </c>
      <c r="O18" s="41" t="str">
        <f>IF(接種者一覧!$B24="","",入力!K32)</f>
        <v/>
      </c>
    </row>
    <row r="19" spans="1:15" x14ac:dyDescent="0.15">
      <c r="A19" s="41" t="str">
        <f>IF(接種者一覧!$B25="","",12)</f>
        <v/>
      </c>
      <c r="C19" s="41" t="str">
        <f>IF(接種者一覧!$B25="","",入力!$B$6)</f>
        <v/>
      </c>
      <c r="D19" s="41" t="str">
        <f>IF(接種者一覧!$B25="","",接種者一覧!B25)</f>
        <v/>
      </c>
      <c r="E19" s="41" t="str">
        <f>IF(入力!E33="","",入力!E33)</f>
        <v/>
      </c>
      <c r="F19" s="41" t="str">
        <f>IF(接種者一覧!$B25="","",接種者一覧!C25)</f>
        <v/>
      </c>
      <c r="G19" s="42" t="str">
        <f>IF(接種者一覧!$B25="","",接種者一覧!E25)</f>
        <v/>
      </c>
      <c r="H19" s="41" t="str">
        <f>IF(A19="","",IF(接種者一覧!$B25="本人",1,2))</f>
        <v/>
      </c>
      <c r="L19" s="42" t="str">
        <f>IF(接種者一覧!$B25="","",接種者一覧!F25)</f>
        <v/>
      </c>
      <c r="O19" s="41" t="str">
        <f>IF(接種者一覧!$B25="","",入力!K33)</f>
        <v/>
      </c>
    </row>
    <row r="20" spans="1:15" x14ac:dyDescent="0.15">
      <c r="A20" s="41" t="str">
        <f>IF(接種者一覧!$B26="","",12)</f>
        <v/>
      </c>
      <c r="C20" s="41" t="str">
        <f>IF(接種者一覧!$B26="","",入力!$B$6)</f>
        <v/>
      </c>
      <c r="D20" s="41" t="str">
        <f>IF(接種者一覧!$B26="","",接種者一覧!B26)</f>
        <v/>
      </c>
      <c r="E20" s="41" t="str">
        <f>IF(入力!E34="","",入力!E34)</f>
        <v/>
      </c>
      <c r="F20" s="41" t="str">
        <f>IF(接種者一覧!$B26="","",接種者一覧!C26)</f>
        <v/>
      </c>
      <c r="G20" s="42" t="str">
        <f>IF(接種者一覧!$B26="","",接種者一覧!E26)</f>
        <v/>
      </c>
      <c r="H20" s="41" t="str">
        <f>IF(A20="","",IF(接種者一覧!$B26="本人",1,2))</f>
        <v/>
      </c>
      <c r="L20" s="42" t="str">
        <f>IF(接種者一覧!$B26="","",接種者一覧!F26)</f>
        <v/>
      </c>
      <c r="O20" s="41" t="str">
        <f>IF(接種者一覧!$B26="","",入力!K34)</f>
        <v/>
      </c>
    </row>
    <row r="21" spans="1:15" x14ac:dyDescent="0.15">
      <c r="A21" s="41" t="str">
        <f>IF(接種者一覧!$B27="","",12)</f>
        <v/>
      </c>
      <c r="C21" s="41" t="str">
        <f>IF(接種者一覧!$B27="","",入力!$B$6)</f>
        <v/>
      </c>
      <c r="D21" s="41" t="str">
        <f>IF(接種者一覧!$B27="","",接種者一覧!B27)</f>
        <v/>
      </c>
      <c r="E21" s="41" t="str">
        <f>IF(入力!E35="","",入力!E35)</f>
        <v/>
      </c>
      <c r="F21" s="41" t="str">
        <f>IF(接種者一覧!$B27="","",接種者一覧!C27)</f>
        <v/>
      </c>
      <c r="G21" s="42" t="str">
        <f>IF(接種者一覧!$B27="","",接種者一覧!E27)</f>
        <v/>
      </c>
      <c r="H21" s="41" t="str">
        <f>IF(A21="","",IF(接種者一覧!$B27="本人",1,2))</f>
        <v/>
      </c>
      <c r="L21" s="42" t="str">
        <f>IF(接種者一覧!$B27="","",接種者一覧!F27)</f>
        <v/>
      </c>
      <c r="O21" s="41" t="str">
        <f>IF(接種者一覧!$B27="","",入力!K35)</f>
        <v/>
      </c>
    </row>
    <row r="22" spans="1:15" x14ac:dyDescent="0.15">
      <c r="A22" s="41" t="str">
        <f>IF(接種者一覧!$B28="","",12)</f>
        <v/>
      </c>
      <c r="C22" s="41" t="str">
        <f>IF(接種者一覧!$B28="","",入力!$B$6)</f>
        <v/>
      </c>
      <c r="D22" s="41" t="str">
        <f>IF(接種者一覧!$B28="","",接種者一覧!B28)</f>
        <v/>
      </c>
      <c r="E22" s="41" t="str">
        <f>IF(入力!E36="","",入力!E36)</f>
        <v/>
      </c>
      <c r="F22" s="41" t="str">
        <f>IF(接種者一覧!$B28="","",接種者一覧!C28)</f>
        <v/>
      </c>
      <c r="G22" s="42" t="str">
        <f>IF(接種者一覧!$B28="","",接種者一覧!E28)</f>
        <v/>
      </c>
      <c r="H22" s="41" t="str">
        <f>IF(A22="","",IF(接種者一覧!$B28="本人",1,2))</f>
        <v/>
      </c>
      <c r="L22" s="42" t="str">
        <f>IF(接種者一覧!$B28="","",接種者一覧!F28)</f>
        <v/>
      </c>
      <c r="O22" s="41" t="str">
        <f>IF(接種者一覧!$B28="","",入力!K36)</f>
        <v/>
      </c>
    </row>
    <row r="23" spans="1:15" x14ac:dyDescent="0.15">
      <c r="A23" s="41" t="str">
        <f>IF(接種者一覧!$B29="","",12)</f>
        <v/>
      </c>
      <c r="C23" s="41" t="str">
        <f>IF(接種者一覧!$B29="","",入力!$B$6)</f>
        <v/>
      </c>
      <c r="D23" s="41" t="str">
        <f>IF(接種者一覧!$B29="","",接種者一覧!B29)</f>
        <v/>
      </c>
      <c r="E23" s="41" t="str">
        <f>IF(入力!E37="","",入力!E37)</f>
        <v/>
      </c>
      <c r="F23" s="41" t="str">
        <f>IF(接種者一覧!$B29="","",接種者一覧!C29)</f>
        <v/>
      </c>
      <c r="G23" s="42" t="str">
        <f>IF(接種者一覧!$B29="","",接種者一覧!E29)</f>
        <v/>
      </c>
      <c r="H23" s="41" t="str">
        <f>IF(A23="","",IF(接種者一覧!$B29="本人",1,2))</f>
        <v/>
      </c>
      <c r="L23" s="42" t="str">
        <f>IF(接種者一覧!$B29="","",接種者一覧!F29)</f>
        <v/>
      </c>
      <c r="O23" s="41" t="str">
        <f>IF(接種者一覧!$B29="","",入力!K37)</f>
        <v/>
      </c>
    </row>
    <row r="24" spans="1:15" x14ac:dyDescent="0.15">
      <c r="A24" s="41" t="str">
        <f>IF(接種者一覧!$B30="","",12)</f>
        <v/>
      </c>
      <c r="C24" s="41" t="str">
        <f>IF(接種者一覧!$B30="","",入力!$B$6)</f>
        <v/>
      </c>
      <c r="D24" s="41" t="str">
        <f>IF(接種者一覧!$B30="","",接種者一覧!B30)</f>
        <v/>
      </c>
      <c r="E24" s="41" t="str">
        <f>IF(入力!E38="","",入力!E38)</f>
        <v/>
      </c>
      <c r="F24" s="41" t="str">
        <f>IF(接種者一覧!$B30="","",接種者一覧!C30)</f>
        <v/>
      </c>
      <c r="G24" s="42" t="str">
        <f>IF(接種者一覧!$B30="","",接種者一覧!E30)</f>
        <v/>
      </c>
      <c r="H24" s="41" t="str">
        <f>IF(A24="","",IF(接種者一覧!$B30="本人",1,2))</f>
        <v/>
      </c>
      <c r="L24" s="42" t="str">
        <f>IF(接種者一覧!$B30="","",接種者一覧!F30)</f>
        <v/>
      </c>
      <c r="O24" s="41" t="str">
        <f>IF(接種者一覧!$B30="","",入力!K38)</f>
        <v/>
      </c>
    </row>
    <row r="25" spans="1:15" x14ac:dyDescent="0.15">
      <c r="A25" s="41" t="str">
        <f>IF(接種者一覧!$B31="","",12)</f>
        <v/>
      </c>
      <c r="C25" s="41" t="str">
        <f>IF(接種者一覧!$B31="","",入力!$B$6)</f>
        <v/>
      </c>
      <c r="D25" s="41" t="str">
        <f>IF(接種者一覧!$B31="","",接種者一覧!B31)</f>
        <v/>
      </c>
      <c r="E25" s="41" t="str">
        <f>IF(入力!E39="","",入力!E39)</f>
        <v/>
      </c>
      <c r="F25" s="41" t="str">
        <f>IF(接種者一覧!$B31="","",接種者一覧!C31)</f>
        <v/>
      </c>
      <c r="G25" s="42" t="str">
        <f>IF(接種者一覧!$B31="","",接種者一覧!E31)</f>
        <v/>
      </c>
      <c r="H25" s="41" t="str">
        <f>IF(A25="","",IF(接種者一覧!$B31="本人",1,2))</f>
        <v/>
      </c>
      <c r="L25" s="42" t="str">
        <f>IF(接種者一覧!$B31="","",接種者一覧!F31)</f>
        <v/>
      </c>
      <c r="O25" s="41" t="str">
        <f>IF(接種者一覧!$B31="","",入力!K39)</f>
        <v/>
      </c>
    </row>
    <row r="26" spans="1:15" x14ac:dyDescent="0.15">
      <c r="A26" s="41" t="str">
        <f>IF(接種者一覧!$B32="","",12)</f>
        <v/>
      </c>
      <c r="C26" s="41" t="str">
        <f>IF(接種者一覧!$B32="","",入力!$B$6)</f>
        <v/>
      </c>
      <c r="D26" s="41" t="str">
        <f>IF(接種者一覧!$B32="","",接種者一覧!B32)</f>
        <v/>
      </c>
      <c r="E26" s="41" t="str">
        <f>IF(入力!E40="","",入力!E40)</f>
        <v/>
      </c>
      <c r="F26" s="41" t="str">
        <f>IF(接種者一覧!$B32="","",接種者一覧!C32)</f>
        <v/>
      </c>
      <c r="G26" s="42" t="str">
        <f>IF(接種者一覧!$B32="","",接種者一覧!E32)</f>
        <v/>
      </c>
      <c r="H26" s="41" t="str">
        <f>IF(A26="","",IF(接種者一覧!$B32="本人",1,2))</f>
        <v/>
      </c>
      <c r="L26" s="42" t="str">
        <f>IF(接種者一覧!$B32="","",接種者一覧!F32)</f>
        <v/>
      </c>
      <c r="O26" s="41" t="str">
        <f>IF(接種者一覧!$B32="","",入力!K40)</f>
        <v/>
      </c>
    </row>
    <row r="27" spans="1:15" x14ac:dyDescent="0.15">
      <c r="A27" s="41" t="str">
        <f>IF(接種者一覧!$B33="","",12)</f>
        <v/>
      </c>
      <c r="C27" s="41" t="str">
        <f>IF(接種者一覧!$B33="","",入力!$B$6)</f>
        <v/>
      </c>
      <c r="D27" s="41" t="str">
        <f>IF(接種者一覧!$B33="","",接種者一覧!B33)</f>
        <v/>
      </c>
      <c r="E27" s="41" t="str">
        <f>IF(入力!E41="","",入力!E41)</f>
        <v/>
      </c>
      <c r="F27" s="41" t="str">
        <f>IF(接種者一覧!$B33="","",接種者一覧!C33)</f>
        <v/>
      </c>
      <c r="G27" s="42" t="str">
        <f>IF(接種者一覧!$B33="","",接種者一覧!E33)</f>
        <v/>
      </c>
      <c r="H27" s="41" t="str">
        <f>IF(A27="","",IF(接種者一覧!$B33="本人",1,2))</f>
        <v/>
      </c>
      <c r="L27" s="42" t="str">
        <f>IF(接種者一覧!$B33="","",接種者一覧!F33)</f>
        <v/>
      </c>
      <c r="O27" s="41" t="str">
        <f>IF(接種者一覧!$B33="","",入力!K41)</f>
        <v/>
      </c>
    </row>
    <row r="28" spans="1:15" x14ac:dyDescent="0.15">
      <c r="A28" s="41" t="str">
        <f>IF(接種者一覧!$B34="","",12)</f>
        <v/>
      </c>
      <c r="C28" s="41" t="str">
        <f>IF(接種者一覧!$B34="","",入力!$B$6)</f>
        <v/>
      </c>
      <c r="D28" s="41" t="str">
        <f>IF(接種者一覧!$B34="","",接種者一覧!B34)</f>
        <v/>
      </c>
      <c r="E28" s="41" t="str">
        <f>IF(入力!E42="","",入力!E42)</f>
        <v/>
      </c>
      <c r="F28" s="41" t="str">
        <f>IF(接種者一覧!$B34="","",接種者一覧!C34)</f>
        <v/>
      </c>
      <c r="G28" s="42" t="str">
        <f>IF(接種者一覧!$B34="","",接種者一覧!E34)</f>
        <v/>
      </c>
      <c r="H28" s="41" t="str">
        <f>IF(A28="","",IF(接種者一覧!$B34="本人",1,2))</f>
        <v/>
      </c>
      <c r="L28" s="42" t="str">
        <f>IF(接種者一覧!$B34="","",接種者一覧!F34)</f>
        <v/>
      </c>
      <c r="O28" s="41" t="str">
        <f>IF(接種者一覧!$B34="","",入力!K42)</f>
        <v/>
      </c>
    </row>
    <row r="29" spans="1:15" x14ac:dyDescent="0.15">
      <c r="A29" s="41" t="str">
        <f>IF(接種者一覧!$B35="","",12)</f>
        <v/>
      </c>
      <c r="C29" s="41" t="str">
        <f>IF(接種者一覧!$B35="","",入力!$B$6)</f>
        <v/>
      </c>
      <c r="D29" s="41" t="str">
        <f>IF(接種者一覧!$B35="","",接種者一覧!B35)</f>
        <v/>
      </c>
      <c r="E29" s="41" t="str">
        <f>IF(入力!E43="","",入力!E43)</f>
        <v/>
      </c>
      <c r="F29" s="41" t="str">
        <f>IF(接種者一覧!$B35="","",接種者一覧!C35)</f>
        <v/>
      </c>
      <c r="G29" s="42" t="str">
        <f>IF(接種者一覧!$B35="","",接種者一覧!E35)</f>
        <v/>
      </c>
      <c r="H29" s="41" t="str">
        <f>IF(A29="","",IF(接種者一覧!$B35="本人",1,2))</f>
        <v/>
      </c>
      <c r="L29" s="42" t="str">
        <f>IF(接種者一覧!$B35="","",接種者一覧!F35)</f>
        <v/>
      </c>
      <c r="O29" s="41" t="str">
        <f>IF(接種者一覧!$B35="","",入力!K43)</f>
        <v/>
      </c>
    </row>
    <row r="30" spans="1:15" x14ac:dyDescent="0.15">
      <c r="A30" s="41" t="str">
        <f>IF(接種者一覧!$B36="","",12)</f>
        <v/>
      </c>
      <c r="C30" s="41" t="str">
        <f>IF(接種者一覧!$B36="","",入力!$B$6)</f>
        <v/>
      </c>
      <c r="D30" s="41" t="str">
        <f>IF(接種者一覧!$B36="","",接種者一覧!B36)</f>
        <v/>
      </c>
      <c r="E30" s="41" t="str">
        <f>IF(入力!E44="","",入力!E44)</f>
        <v/>
      </c>
      <c r="F30" s="41" t="str">
        <f>IF(接種者一覧!$B36="","",接種者一覧!C36)</f>
        <v/>
      </c>
      <c r="G30" s="42" t="str">
        <f>IF(接種者一覧!$B36="","",接種者一覧!E36)</f>
        <v/>
      </c>
      <c r="H30" s="41" t="str">
        <f>IF(A30="","",IF(接種者一覧!$B36="本人",1,2))</f>
        <v/>
      </c>
      <c r="L30" s="42" t="str">
        <f>IF(接種者一覧!$B36="","",接種者一覧!F36)</f>
        <v/>
      </c>
      <c r="O30" s="41" t="str">
        <f>IF(接種者一覧!$B36="","",入力!K44)</f>
        <v/>
      </c>
    </row>
    <row r="31" spans="1:15" x14ac:dyDescent="0.15">
      <c r="A31" s="41" t="str">
        <f>IF(接種者一覧!$B37="","",12)</f>
        <v/>
      </c>
      <c r="C31" s="41" t="str">
        <f>IF(接種者一覧!$B37="","",入力!$B$6)</f>
        <v/>
      </c>
      <c r="D31" s="41" t="str">
        <f>IF(接種者一覧!$B37="","",接種者一覧!B37)</f>
        <v/>
      </c>
      <c r="E31" s="41" t="str">
        <f>IF(入力!E45="","",入力!E45)</f>
        <v/>
      </c>
      <c r="F31" s="41" t="str">
        <f>IF(接種者一覧!$B37="","",接種者一覧!C37)</f>
        <v/>
      </c>
      <c r="G31" s="42" t="str">
        <f>IF(接種者一覧!$B37="","",接種者一覧!E37)</f>
        <v/>
      </c>
      <c r="H31" s="41" t="str">
        <f>IF(A31="","",IF(接種者一覧!$B37="本人",1,2))</f>
        <v/>
      </c>
      <c r="L31" s="42" t="str">
        <f>IF(接種者一覧!$B37="","",接種者一覧!F37)</f>
        <v/>
      </c>
      <c r="O31" s="41" t="str">
        <f>IF(接種者一覧!$B37="","",入力!K45)</f>
        <v/>
      </c>
    </row>
    <row r="32" spans="1:15" x14ac:dyDescent="0.15">
      <c r="A32" s="41" t="str">
        <f>IF(接種者一覧!$B38="","",12)</f>
        <v/>
      </c>
      <c r="C32" s="41" t="str">
        <f>IF(接種者一覧!$B38="","",入力!$B$6)</f>
        <v/>
      </c>
      <c r="D32" s="41" t="str">
        <f>IF(接種者一覧!$B38="","",接種者一覧!B38)</f>
        <v/>
      </c>
      <c r="E32" s="41" t="str">
        <f>IF(入力!E46="","",入力!E46)</f>
        <v/>
      </c>
      <c r="F32" s="41" t="str">
        <f>IF(接種者一覧!$B38="","",接種者一覧!C38)</f>
        <v/>
      </c>
      <c r="G32" s="42" t="str">
        <f>IF(接種者一覧!$B38="","",接種者一覧!E38)</f>
        <v/>
      </c>
      <c r="H32" s="41" t="str">
        <f>IF(A32="","",IF(接種者一覧!$B38="本人",1,2))</f>
        <v/>
      </c>
      <c r="L32" s="42" t="str">
        <f>IF(接種者一覧!$B38="","",接種者一覧!F38)</f>
        <v/>
      </c>
      <c r="O32" s="41" t="str">
        <f>IF(接種者一覧!$B38="","",入力!K46)</f>
        <v/>
      </c>
    </row>
    <row r="33" spans="1:15" x14ac:dyDescent="0.15">
      <c r="A33" s="41" t="str">
        <f>IF(接種者一覧!$B39="","",12)</f>
        <v/>
      </c>
      <c r="C33" s="41" t="str">
        <f>IF(接種者一覧!$B39="","",入力!$B$6)</f>
        <v/>
      </c>
      <c r="D33" s="41" t="str">
        <f>IF(接種者一覧!$B39="","",接種者一覧!B39)</f>
        <v/>
      </c>
      <c r="E33" s="41" t="str">
        <f>IF(入力!E47="","",入力!E47)</f>
        <v/>
      </c>
      <c r="F33" s="41" t="str">
        <f>IF(接種者一覧!$B39="","",接種者一覧!C39)</f>
        <v/>
      </c>
      <c r="G33" s="42" t="str">
        <f>IF(接種者一覧!$B39="","",接種者一覧!E39)</f>
        <v/>
      </c>
      <c r="H33" s="41" t="str">
        <f>IF(A33="","",IF(接種者一覧!$B39="本人",1,2))</f>
        <v/>
      </c>
      <c r="L33" s="42" t="str">
        <f>IF(接種者一覧!$B39="","",接種者一覧!F39)</f>
        <v/>
      </c>
      <c r="O33" s="41" t="str">
        <f>IF(接種者一覧!$B39="","",入力!K47)</f>
        <v/>
      </c>
    </row>
    <row r="34" spans="1:15" x14ac:dyDescent="0.15">
      <c r="A34" s="41" t="str">
        <f>IF(接種者一覧!$B40="","",12)</f>
        <v/>
      </c>
      <c r="C34" s="41" t="str">
        <f>IF(接種者一覧!$B40="","",入力!$B$6)</f>
        <v/>
      </c>
      <c r="D34" s="41" t="str">
        <f>IF(接種者一覧!$B40="","",接種者一覧!B40)</f>
        <v/>
      </c>
      <c r="E34" s="41" t="str">
        <f>IF(入力!E48="","",入力!E48)</f>
        <v/>
      </c>
      <c r="F34" s="41" t="str">
        <f>IF(接種者一覧!$B40="","",接種者一覧!C40)</f>
        <v/>
      </c>
      <c r="G34" s="42" t="str">
        <f>IF(接種者一覧!$B40="","",接種者一覧!E40)</f>
        <v/>
      </c>
      <c r="H34" s="41" t="str">
        <f>IF(A34="","",IF(接種者一覧!$B40="本人",1,2))</f>
        <v/>
      </c>
      <c r="L34" s="42" t="str">
        <f>IF(接種者一覧!$B40="","",接種者一覧!F40)</f>
        <v/>
      </c>
      <c r="O34" s="41" t="str">
        <f>IF(接種者一覧!$B40="","",入力!K48)</f>
        <v/>
      </c>
    </row>
    <row r="35" spans="1:15" x14ac:dyDescent="0.15">
      <c r="A35" s="41" t="str">
        <f>IF(接種者一覧!$B41="","",12)</f>
        <v/>
      </c>
      <c r="C35" s="41" t="str">
        <f>IF(接種者一覧!$B41="","",入力!$B$6)</f>
        <v/>
      </c>
      <c r="D35" s="41" t="str">
        <f>IF(接種者一覧!$B41="","",接種者一覧!B41)</f>
        <v/>
      </c>
      <c r="E35" s="41" t="str">
        <f>IF(入力!E49="","",入力!E49)</f>
        <v/>
      </c>
      <c r="F35" s="41" t="str">
        <f>IF(接種者一覧!$B41="","",接種者一覧!C41)</f>
        <v/>
      </c>
      <c r="G35" s="42" t="str">
        <f>IF(接種者一覧!$B41="","",接種者一覧!E41)</f>
        <v/>
      </c>
      <c r="H35" s="41" t="str">
        <f>IF(A35="","",IF(接種者一覧!$B41="本人",1,2))</f>
        <v/>
      </c>
      <c r="L35" s="42" t="str">
        <f>IF(接種者一覧!$B41="","",接種者一覧!F41)</f>
        <v/>
      </c>
      <c r="O35" s="41" t="str">
        <f>IF(接種者一覧!$B41="","",入力!K49)</f>
        <v/>
      </c>
    </row>
    <row r="36" spans="1:15" x14ac:dyDescent="0.15">
      <c r="A36" s="41" t="str">
        <f>IF(接種者一覧!$B42="","",12)</f>
        <v/>
      </c>
      <c r="C36" s="41" t="str">
        <f>IF(接種者一覧!$B42="","",入力!$B$6)</f>
        <v/>
      </c>
      <c r="D36" s="41" t="str">
        <f>IF(接種者一覧!$B42="","",接種者一覧!B42)</f>
        <v/>
      </c>
      <c r="E36" s="41" t="str">
        <f>IF(入力!E50="","",入力!E50)</f>
        <v/>
      </c>
      <c r="F36" s="41" t="str">
        <f>IF(接種者一覧!$B42="","",接種者一覧!C42)</f>
        <v/>
      </c>
      <c r="G36" s="42" t="str">
        <f>IF(接種者一覧!$B42="","",接種者一覧!E42)</f>
        <v/>
      </c>
      <c r="H36" s="41" t="str">
        <f>IF(A36="","",IF(接種者一覧!$B42="本人",1,2))</f>
        <v/>
      </c>
      <c r="L36" s="42" t="str">
        <f>IF(接種者一覧!$B42="","",接種者一覧!F42)</f>
        <v/>
      </c>
      <c r="O36" s="41" t="str">
        <f>IF(接種者一覧!$B42="","",入力!K50)</f>
        <v/>
      </c>
    </row>
    <row r="37" spans="1:15" x14ac:dyDescent="0.15">
      <c r="A37" s="41" t="str">
        <f>IF(接種者一覧!$B43="","",12)</f>
        <v/>
      </c>
      <c r="C37" s="41" t="str">
        <f>IF(接種者一覧!$B43="","",入力!$B$6)</f>
        <v/>
      </c>
      <c r="D37" s="41" t="str">
        <f>IF(接種者一覧!$B43="","",接種者一覧!B43)</f>
        <v/>
      </c>
      <c r="E37" s="41" t="str">
        <f>IF(入力!E51="","",入力!E51)</f>
        <v/>
      </c>
      <c r="F37" s="41" t="str">
        <f>IF(接種者一覧!$B43="","",接種者一覧!C43)</f>
        <v/>
      </c>
      <c r="G37" s="42" t="str">
        <f>IF(接種者一覧!$B43="","",接種者一覧!E43)</f>
        <v/>
      </c>
      <c r="H37" s="41" t="str">
        <f>IF(A37="","",IF(接種者一覧!$B43="本人",1,2))</f>
        <v/>
      </c>
      <c r="L37" s="42" t="str">
        <f>IF(接種者一覧!$B43="","",接種者一覧!F43)</f>
        <v/>
      </c>
      <c r="O37" s="41" t="str">
        <f>IF(接種者一覧!$B43="","",入力!K51)</f>
        <v/>
      </c>
    </row>
    <row r="38" spans="1:15" x14ac:dyDescent="0.15">
      <c r="A38" s="41" t="str">
        <f>IF(接種者一覧!$B44="","",12)</f>
        <v/>
      </c>
      <c r="C38" s="41" t="str">
        <f>IF(接種者一覧!$B44="","",入力!$B$6)</f>
        <v/>
      </c>
      <c r="D38" s="41" t="str">
        <f>IF(接種者一覧!$B44="","",接種者一覧!B44)</f>
        <v/>
      </c>
      <c r="E38" s="41" t="str">
        <f>IF(入力!E52="","",入力!E52)</f>
        <v/>
      </c>
      <c r="F38" s="41" t="str">
        <f>IF(接種者一覧!$B44="","",接種者一覧!C44)</f>
        <v/>
      </c>
      <c r="G38" s="42" t="str">
        <f>IF(接種者一覧!$B44="","",接種者一覧!E44)</f>
        <v/>
      </c>
      <c r="H38" s="41" t="str">
        <f>IF(A38="","",IF(接種者一覧!$B44="本人",1,2))</f>
        <v/>
      </c>
      <c r="L38" s="42" t="str">
        <f>IF(接種者一覧!$B44="","",接種者一覧!F44)</f>
        <v/>
      </c>
      <c r="O38" s="41" t="str">
        <f>IF(接種者一覧!$B44="","",入力!K52)</f>
        <v/>
      </c>
    </row>
    <row r="39" spans="1:15" x14ac:dyDescent="0.15">
      <c r="A39" s="41" t="str">
        <f>IF(接種者一覧!$B45="","",12)</f>
        <v/>
      </c>
      <c r="C39" s="41" t="str">
        <f>IF(接種者一覧!$B45="","",入力!$B$6)</f>
        <v/>
      </c>
      <c r="D39" s="41" t="str">
        <f>IF(接種者一覧!$B45="","",接種者一覧!B45)</f>
        <v/>
      </c>
      <c r="E39" s="41" t="str">
        <f>IF(入力!E53="","",入力!E53)</f>
        <v/>
      </c>
      <c r="F39" s="41" t="str">
        <f>IF(接種者一覧!$B45="","",接種者一覧!C45)</f>
        <v/>
      </c>
      <c r="G39" s="42" t="str">
        <f>IF(接種者一覧!$B45="","",接種者一覧!E45)</f>
        <v/>
      </c>
      <c r="H39" s="41" t="str">
        <f>IF(A39="","",IF(接種者一覧!$B45="本人",1,2))</f>
        <v/>
      </c>
      <c r="L39" s="42" t="str">
        <f>IF(接種者一覧!$B45="","",接種者一覧!F45)</f>
        <v/>
      </c>
      <c r="O39" s="41" t="str">
        <f>IF(接種者一覧!$B45="","",入力!K53)</f>
        <v/>
      </c>
    </row>
    <row r="40" spans="1:15" x14ac:dyDescent="0.15">
      <c r="A40" s="41" t="str">
        <f>IF(接種者一覧!$B46="","",12)</f>
        <v/>
      </c>
      <c r="C40" s="41" t="str">
        <f>IF(接種者一覧!$B46="","",入力!$B$6)</f>
        <v/>
      </c>
      <c r="D40" s="41" t="str">
        <f>IF(接種者一覧!$B46="","",接種者一覧!B46)</f>
        <v/>
      </c>
      <c r="E40" s="41" t="str">
        <f>IF(入力!E54="","",入力!E54)</f>
        <v/>
      </c>
      <c r="F40" s="41" t="str">
        <f>IF(接種者一覧!$B46="","",接種者一覧!C46)</f>
        <v/>
      </c>
      <c r="G40" s="42" t="str">
        <f>IF(接種者一覧!$B46="","",接種者一覧!E46)</f>
        <v/>
      </c>
      <c r="H40" s="41" t="str">
        <f>IF(A40="","",IF(接種者一覧!$B46="本人",1,2))</f>
        <v/>
      </c>
      <c r="L40" s="42" t="str">
        <f>IF(接種者一覧!$B46="","",接種者一覧!F46)</f>
        <v/>
      </c>
      <c r="O40" s="41" t="str">
        <f>IF(接種者一覧!$B46="","",入力!K54)</f>
        <v/>
      </c>
    </row>
    <row r="41" spans="1:15" x14ac:dyDescent="0.15">
      <c r="A41" s="41" t="str">
        <f>IF(接種者一覧!$B47="","",12)</f>
        <v/>
      </c>
      <c r="C41" s="41" t="str">
        <f>IF(接種者一覧!$B47="","",入力!$B$6)</f>
        <v/>
      </c>
      <c r="D41" s="41" t="str">
        <f>IF(接種者一覧!$B47="","",接種者一覧!B47)</f>
        <v/>
      </c>
      <c r="E41" s="41" t="str">
        <f>IF(入力!E55="","",入力!E55)</f>
        <v/>
      </c>
      <c r="F41" s="41" t="str">
        <f>IF(接種者一覧!$B47="","",接種者一覧!C47)</f>
        <v/>
      </c>
      <c r="G41" s="42" t="str">
        <f>IF(接種者一覧!$B47="","",接種者一覧!E47)</f>
        <v/>
      </c>
      <c r="H41" s="41" t="str">
        <f>IF(A41="","",IF(接種者一覧!$B47="本人",1,2))</f>
        <v/>
      </c>
      <c r="L41" s="42" t="str">
        <f>IF(接種者一覧!$B47="","",接種者一覧!F47)</f>
        <v/>
      </c>
      <c r="O41" s="41" t="str">
        <f>IF(接種者一覧!$B47="","",入力!K55)</f>
        <v/>
      </c>
    </row>
    <row r="42" spans="1:15" x14ac:dyDescent="0.15">
      <c r="A42" s="41" t="str">
        <f>IF(接種者一覧!$B48="","",12)</f>
        <v/>
      </c>
      <c r="C42" s="41" t="str">
        <f>IF(接種者一覧!$B48="","",入力!$B$6)</f>
        <v/>
      </c>
      <c r="D42" s="41" t="str">
        <f>IF(接種者一覧!$B48="","",接種者一覧!B48)</f>
        <v/>
      </c>
      <c r="E42" s="41" t="str">
        <f>IF(入力!E56="","",入力!E56)</f>
        <v/>
      </c>
      <c r="F42" s="41" t="str">
        <f>IF(接種者一覧!$B48="","",接種者一覧!C48)</f>
        <v/>
      </c>
      <c r="G42" s="42" t="str">
        <f>IF(接種者一覧!$B48="","",接種者一覧!E48)</f>
        <v/>
      </c>
      <c r="H42" s="41" t="str">
        <f>IF(A42="","",IF(接種者一覧!$B48="本人",1,2))</f>
        <v/>
      </c>
      <c r="L42" s="42" t="str">
        <f>IF(接種者一覧!$B48="","",接種者一覧!F48)</f>
        <v/>
      </c>
      <c r="O42" s="41" t="str">
        <f>IF(接種者一覧!$B48="","",入力!K56)</f>
        <v/>
      </c>
    </row>
    <row r="43" spans="1:15" x14ac:dyDescent="0.15">
      <c r="A43" s="41" t="str">
        <f>IF(接種者一覧!$B49="","",12)</f>
        <v/>
      </c>
      <c r="C43" s="41" t="str">
        <f>IF(接種者一覧!$B49="","",入力!$B$6)</f>
        <v/>
      </c>
      <c r="D43" s="41" t="str">
        <f>IF(接種者一覧!$B49="","",接種者一覧!B49)</f>
        <v/>
      </c>
      <c r="E43" s="41" t="str">
        <f>IF(入力!E57="","",入力!E57)</f>
        <v/>
      </c>
      <c r="F43" s="41" t="str">
        <f>IF(接種者一覧!$B49="","",接種者一覧!C49)</f>
        <v/>
      </c>
      <c r="G43" s="42" t="str">
        <f>IF(接種者一覧!$B49="","",接種者一覧!E49)</f>
        <v/>
      </c>
      <c r="H43" s="41" t="str">
        <f>IF(A43="","",IF(接種者一覧!$B49="本人",1,2))</f>
        <v/>
      </c>
      <c r="L43" s="42" t="str">
        <f>IF(接種者一覧!$B49="","",接種者一覧!F49)</f>
        <v/>
      </c>
      <c r="O43" s="41" t="str">
        <f>IF(接種者一覧!$B49="","",入力!K57)</f>
        <v/>
      </c>
    </row>
    <row r="44" spans="1:15" x14ac:dyDescent="0.15">
      <c r="A44" s="41" t="str">
        <f>IF(接種者一覧!$B50="","",12)</f>
        <v/>
      </c>
      <c r="C44" s="41" t="str">
        <f>IF(接種者一覧!$B50="","",入力!$B$6)</f>
        <v/>
      </c>
      <c r="D44" s="41" t="str">
        <f>IF(接種者一覧!$B50="","",接種者一覧!B50)</f>
        <v/>
      </c>
      <c r="E44" s="41" t="str">
        <f>IF(入力!E58="","",入力!E58)</f>
        <v/>
      </c>
      <c r="F44" s="41" t="str">
        <f>IF(接種者一覧!$B50="","",接種者一覧!C50)</f>
        <v/>
      </c>
      <c r="G44" s="42" t="str">
        <f>IF(接種者一覧!$B50="","",接種者一覧!E50)</f>
        <v/>
      </c>
      <c r="H44" s="41" t="str">
        <f>IF(A44="","",IF(接種者一覧!$B50="本人",1,2))</f>
        <v/>
      </c>
      <c r="L44" s="42" t="str">
        <f>IF(接種者一覧!$B50="","",接種者一覧!F50)</f>
        <v/>
      </c>
      <c r="O44" s="41" t="str">
        <f>IF(接種者一覧!$B50="","",入力!K58)</f>
        <v/>
      </c>
    </row>
    <row r="45" spans="1:15" x14ac:dyDescent="0.15">
      <c r="A45" s="41" t="str">
        <f>IF(接種者一覧!$B51="","",12)</f>
        <v/>
      </c>
      <c r="C45" s="41" t="str">
        <f>IF(接種者一覧!$B51="","",入力!$B$6)</f>
        <v/>
      </c>
      <c r="D45" s="41" t="str">
        <f>IF(接種者一覧!$B51="","",接種者一覧!B51)</f>
        <v/>
      </c>
      <c r="E45" s="41" t="str">
        <f>IF(入力!E59="","",入力!E59)</f>
        <v/>
      </c>
      <c r="F45" s="41" t="str">
        <f>IF(接種者一覧!$B51="","",接種者一覧!C51)</f>
        <v/>
      </c>
      <c r="G45" s="42" t="str">
        <f>IF(接種者一覧!$B51="","",接種者一覧!E51)</f>
        <v/>
      </c>
      <c r="H45" s="41" t="str">
        <f>IF(A45="","",IF(接種者一覧!$B51="本人",1,2))</f>
        <v/>
      </c>
      <c r="L45" s="42" t="str">
        <f>IF(接種者一覧!$B51="","",接種者一覧!F51)</f>
        <v/>
      </c>
      <c r="O45" s="41" t="str">
        <f>IF(接種者一覧!$B51="","",入力!K59)</f>
        <v/>
      </c>
    </row>
    <row r="46" spans="1:15" x14ac:dyDescent="0.15">
      <c r="A46" s="41" t="str">
        <f>IF(接種者一覧!$B52="","",12)</f>
        <v/>
      </c>
      <c r="C46" s="41" t="str">
        <f>IF(接種者一覧!$B52="","",入力!$B$6)</f>
        <v/>
      </c>
      <c r="D46" s="41" t="str">
        <f>IF(接種者一覧!$B52="","",接種者一覧!B52)</f>
        <v/>
      </c>
      <c r="E46" s="41" t="str">
        <f>IF(入力!E60="","",入力!E60)</f>
        <v/>
      </c>
      <c r="F46" s="41" t="str">
        <f>IF(接種者一覧!$B52="","",接種者一覧!C52)</f>
        <v/>
      </c>
      <c r="G46" s="42" t="str">
        <f>IF(接種者一覧!$B52="","",接種者一覧!E52)</f>
        <v/>
      </c>
      <c r="H46" s="41" t="str">
        <f>IF(A46="","",IF(接種者一覧!$B52="本人",1,2))</f>
        <v/>
      </c>
      <c r="L46" s="42" t="str">
        <f>IF(接種者一覧!$B52="","",接種者一覧!F52)</f>
        <v/>
      </c>
      <c r="O46" s="41" t="str">
        <f>IF(接種者一覧!$B52="","",入力!K60)</f>
        <v/>
      </c>
    </row>
    <row r="47" spans="1:15" x14ac:dyDescent="0.15">
      <c r="A47" s="41" t="str">
        <f>IF(接種者一覧!$B53="","",12)</f>
        <v/>
      </c>
      <c r="C47" s="41" t="str">
        <f>IF(接種者一覧!$B53="","",入力!$B$6)</f>
        <v/>
      </c>
      <c r="D47" s="41" t="str">
        <f>IF(接種者一覧!$B53="","",接種者一覧!B53)</f>
        <v/>
      </c>
      <c r="E47" s="41" t="str">
        <f>IF(入力!E61="","",入力!E61)</f>
        <v/>
      </c>
      <c r="F47" s="41" t="str">
        <f>IF(接種者一覧!$B53="","",接種者一覧!C53)</f>
        <v/>
      </c>
      <c r="G47" s="42" t="str">
        <f>IF(接種者一覧!$B53="","",接種者一覧!E53)</f>
        <v/>
      </c>
      <c r="H47" s="41" t="str">
        <f>IF(A47="","",IF(接種者一覧!$B53="本人",1,2))</f>
        <v/>
      </c>
      <c r="L47" s="42" t="str">
        <f>IF(接種者一覧!$B53="","",接種者一覧!F53)</f>
        <v/>
      </c>
      <c r="O47" s="41" t="str">
        <f>IF(接種者一覧!$B53="","",入力!K61)</f>
        <v/>
      </c>
    </row>
    <row r="48" spans="1:15" x14ac:dyDescent="0.15">
      <c r="A48" s="41" t="str">
        <f>IF(接種者一覧!$B54="","",12)</f>
        <v/>
      </c>
      <c r="C48" s="41" t="str">
        <f>IF(接種者一覧!$B54="","",入力!$B$6)</f>
        <v/>
      </c>
      <c r="D48" s="41" t="str">
        <f>IF(接種者一覧!$B54="","",接種者一覧!B54)</f>
        <v/>
      </c>
      <c r="E48" s="41" t="str">
        <f>IF(入力!E62="","",入力!E62)</f>
        <v/>
      </c>
      <c r="F48" s="41" t="str">
        <f>IF(接種者一覧!$B54="","",接種者一覧!C54)</f>
        <v/>
      </c>
      <c r="G48" s="42" t="str">
        <f>IF(接種者一覧!$B54="","",接種者一覧!E54)</f>
        <v/>
      </c>
      <c r="H48" s="41" t="str">
        <f>IF(A48="","",IF(接種者一覧!$B54="本人",1,2))</f>
        <v/>
      </c>
      <c r="L48" s="42" t="str">
        <f>IF(接種者一覧!$B54="","",接種者一覧!F54)</f>
        <v/>
      </c>
      <c r="O48" s="41" t="str">
        <f>IF(接種者一覧!$B54="","",入力!K62)</f>
        <v/>
      </c>
    </row>
    <row r="49" spans="1:15" x14ac:dyDescent="0.15">
      <c r="A49" s="41" t="str">
        <f>IF(接種者一覧!$B55="","",12)</f>
        <v/>
      </c>
      <c r="C49" s="41" t="str">
        <f>IF(接種者一覧!$B55="","",入力!$B$6)</f>
        <v/>
      </c>
      <c r="D49" s="41" t="str">
        <f>IF(接種者一覧!$B55="","",接種者一覧!B55)</f>
        <v/>
      </c>
      <c r="E49" s="41" t="str">
        <f>IF(入力!E63="","",入力!E63)</f>
        <v/>
      </c>
      <c r="F49" s="41" t="str">
        <f>IF(接種者一覧!$B55="","",接種者一覧!C55)</f>
        <v/>
      </c>
      <c r="G49" s="42" t="str">
        <f>IF(接種者一覧!$B55="","",接種者一覧!E55)</f>
        <v/>
      </c>
      <c r="H49" s="41" t="str">
        <f>IF(A49="","",IF(接種者一覧!$B55="本人",1,2))</f>
        <v/>
      </c>
      <c r="L49" s="42" t="str">
        <f>IF(接種者一覧!$B55="","",接種者一覧!F55)</f>
        <v/>
      </c>
      <c r="O49" s="41" t="str">
        <f>IF(接種者一覧!$B55="","",入力!K63)</f>
        <v/>
      </c>
    </row>
    <row r="50" spans="1:15" x14ac:dyDescent="0.15">
      <c r="A50" s="41" t="str">
        <f>IF(接種者一覧!$B56="","",12)</f>
        <v/>
      </c>
      <c r="C50" s="41" t="str">
        <f>IF(接種者一覧!$B56="","",入力!$B$6)</f>
        <v/>
      </c>
      <c r="D50" s="41" t="str">
        <f>IF(接種者一覧!$B56="","",接種者一覧!B56)</f>
        <v/>
      </c>
      <c r="E50" s="41" t="str">
        <f>IF(入力!E64="","",入力!E64)</f>
        <v/>
      </c>
      <c r="F50" s="41" t="str">
        <f>IF(接種者一覧!$B56="","",接種者一覧!C56)</f>
        <v/>
      </c>
      <c r="G50" s="42" t="str">
        <f>IF(接種者一覧!$B56="","",接種者一覧!E56)</f>
        <v/>
      </c>
      <c r="H50" s="41" t="str">
        <f>IF(A50="","",IF(接種者一覧!$B56="本人",1,2))</f>
        <v/>
      </c>
      <c r="L50" s="42" t="str">
        <f>IF(接種者一覧!$B56="","",接種者一覧!F56)</f>
        <v/>
      </c>
      <c r="O50" s="41" t="str">
        <f>IF(接種者一覧!$B56="","",入力!K64)</f>
        <v/>
      </c>
    </row>
    <row r="51" spans="1:15" x14ac:dyDescent="0.15">
      <c r="A51" s="41" t="str">
        <f>IF(接種者一覧!$B57="","",12)</f>
        <v/>
      </c>
      <c r="C51" s="41" t="str">
        <f>IF(接種者一覧!$B57="","",入力!$B$6)</f>
        <v/>
      </c>
      <c r="D51" s="41" t="str">
        <f>IF(接種者一覧!$B57="","",接種者一覧!B57)</f>
        <v/>
      </c>
      <c r="E51" s="41" t="str">
        <f>IF(入力!E65="","",入力!E65)</f>
        <v/>
      </c>
      <c r="F51" s="41" t="str">
        <f>IF(接種者一覧!$B57="","",接種者一覧!C57)</f>
        <v/>
      </c>
      <c r="G51" s="42" t="str">
        <f>IF(接種者一覧!$B57="","",接種者一覧!E57)</f>
        <v/>
      </c>
      <c r="H51" s="41" t="str">
        <f>IF(A51="","",IF(接種者一覧!$B57="本人",1,2))</f>
        <v/>
      </c>
      <c r="L51" s="42" t="str">
        <f>IF(接種者一覧!$B57="","",接種者一覧!F57)</f>
        <v/>
      </c>
      <c r="O51" s="41" t="str">
        <f>IF(接種者一覧!$B57="","",入力!K65)</f>
        <v/>
      </c>
    </row>
    <row r="52" spans="1:15" x14ac:dyDescent="0.15">
      <c r="A52" s="41" t="str">
        <f>IF(接種者一覧!$B58="","",12)</f>
        <v/>
      </c>
      <c r="C52" s="41" t="str">
        <f>IF(接種者一覧!$B58="","",入力!$B$6)</f>
        <v/>
      </c>
      <c r="D52" s="41" t="str">
        <f>IF(接種者一覧!$B58="","",接種者一覧!B58)</f>
        <v/>
      </c>
      <c r="E52" s="41" t="str">
        <f>IF(入力!E66="","",入力!E66)</f>
        <v/>
      </c>
      <c r="F52" s="41" t="str">
        <f>IF(接種者一覧!$B58="","",接種者一覧!C58)</f>
        <v/>
      </c>
      <c r="G52" s="42" t="str">
        <f>IF(接種者一覧!$B58="","",接種者一覧!E58)</f>
        <v/>
      </c>
      <c r="H52" s="41" t="str">
        <f>IF(A52="","",IF(接種者一覧!$B58="本人",1,2))</f>
        <v/>
      </c>
      <c r="L52" s="42" t="str">
        <f>IF(接種者一覧!$B58="","",接種者一覧!F58)</f>
        <v/>
      </c>
      <c r="O52" s="41" t="str">
        <f>IF(接種者一覧!$B58="","",入力!K66)</f>
        <v/>
      </c>
    </row>
    <row r="53" spans="1:15" x14ac:dyDescent="0.15">
      <c r="A53" s="41" t="str">
        <f>IF(接種者一覧!$B59="","",12)</f>
        <v/>
      </c>
      <c r="C53" s="41" t="str">
        <f>IF(接種者一覧!$B59="","",入力!$B$6)</f>
        <v/>
      </c>
      <c r="D53" s="41" t="str">
        <f>IF(接種者一覧!$B59="","",接種者一覧!B59)</f>
        <v/>
      </c>
      <c r="E53" s="41" t="str">
        <f>IF(入力!E67="","",入力!E67)</f>
        <v/>
      </c>
      <c r="F53" s="41" t="str">
        <f>IF(接種者一覧!$B59="","",接種者一覧!C59)</f>
        <v/>
      </c>
      <c r="G53" s="42" t="str">
        <f>IF(接種者一覧!$B59="","",接種者一覧!E59)</f>
        <v/>
      </c>
      <c r="H53" s="41" t="str">
        <f>IF(A53="","",IF(接種者一覧!$B59="本人",1,2))</f>
        <v/>
      </c>
      <c r="L53" s="42" t="str">
        <f>IF(接種者一覧!$B59="","",接種者一覧!F59)</f>
        <v/>
      </c>
      <c r="O53" s="41" t="str">
        <f>IF(接種者一覧!$B59="","",入力!K67)</f>
        <v/>
      </c>
    </row>
    <row r="54" spans="1:15" x14ac:dyDescent="0.15">
      <c r="A54" s="41" t="str">
        <f>IF(接種者一覧!$B60="","",12)</f>
        <v/>
      </c>
      <c r="C54" s="41" t="str">
        <f>IF(接種者一覧!$B60="","",入力!$B$6)</f>
        <v/>
      </c>
      <c r="D54" s="41" t="str">
        <f>IF(接種者一覧!$B60="","",接種者一覧!B60)</f>
        <v/>
      </c>
      <c r="E54" s="41" t="str">
        <f>IF(入力!E68="","",入力!E68)</f>
        <v/>
      </c>
      <c r="F54" s="41" t="str">
        <f>IF(接種者一覧!$B60="","",接種者一覧!C60)</f>
        <v/>
      </c>
      <c r="G54" s="42" t="str">
        <f>IF(接種者一覧!$B60="","",接種者一覧!E60)</f>
        <v/>
      </c>
      <c r="H54" s="41" t="str">
        <f>IF(A54="","",IF(接種者一覧!$B60="本人",1,2))</f>
        <v/>
      </c>
      <c r="L54" s="42" t="str">
        <f>IF(接種者一覧!$B60="","",接種者一覧!F60)</f>
        <v/>
      </c>
      <c r="O54" s="41" t="str">
        <f>IF(接種者一覧!$B60="","",入力!K68)</f>
        <v/>
      </c>
    </row>
    <row r="55" spans="1:15" x14ac:dyDescent="0.15">
      <c r="A55" s="41" t="str">
        <f>IF(接種者一覧!$B61="","",12)</f>
        <v/>
      </c>
      <c r="C55" s="41" t="str">
        <f>IF(接種者一覧!$B61="","",入力!$B$6)</f>
        <v/>
      </c>
      <c r="D55" s="41" t="str">
        <f>IF(接種者一覧!$B61="","",接種者一覧!B61)</f>
        <v/>
      </c>
      <c r="E55" s="41" t="str">
        <f>IF(入力!E69="","",入力!E69)</f>
        <v/>
      </c>
      <c r="F55" s="41" t="str">
        <f>IF(接種者一覧!$B61="","",接種者一覧!C61)</f>
        <v/>
      </c>
      <c r="G55" s="42" t="str">
        <f>IF(接種者一覧!$B61="","",接種者一覧!E61)</f>
        <v/>
      </c>
      <c r="H55" s="41" t="str">
        <f>IF(A55="","",IF(接種者一覧!$B61="本人",1,2))</f>
        <v/>
      </c>
      <c r="L55" s="42" t="str">
        <f>IF(接種者一覧!$B61="","",接種者一覧!F61)</f>
        <v/>
      </c>
      <c r="O55" s="41" t="str">
        <f>IF(接種者一覧!$B61="","",入力!K69)</f>
        <v/>
      </c>
    </row>
    <row r="56" spans="1:15" x14ac:dyDescent="0.15">
      <c r="A56" s="41" t="str">
        <f>IF(接種者一覧!$B62="","",12)</f>
        <v/>
      </c>
      <c r="C56" s="41" t="str">
        <f>IF(接種者一覧!$B62="","",入力!$B$6)</f>
        <v/>
      </c>
      <c r="D56" s="41" t="str">
        <f>IF(接種者一覧!$B62="","",接種者一覧!B62)</f>
        <v/>
      </c>
      <c r="E56" s="41" t="str">
        <f>IF(入力!E70="","",入力!E70)</f>
        <v/>
      </c>
      <c r="F56" s="41" t="str">
        <f>IF(接種者一覧!$B62="","",接種者一覧!C62)</f>
        <v/>
      </c>
      <c r="G56" s="42" t="str">
        <f>IF(接種者一覧!$B62="","",接種者一覧!E62)</f>
        <v/>
      </c>
      <c r="H56" s="41" t="str">
        <f>IF(A56="","",IF(接種者一覧!$B62="本人",1,2))</f>
        <v/>
      </c>
      <c r="L56" s="42" t="str">
        <f>IF(接種者一覧!$B62="","",接種者一覧!F62)</f>
        <v/>
      </c>
      <c r="O56" s="41" t="str">
        <f>IF(接種者一覧!$B62="","",入力!K70)</f>
        <v/>
      </c>
    </row>
    <row r="57" spans="1:15" x14ac:dyDescent="0.15">
      <c r="A57" s="41" t="str">
        <f>IF(接種者一覧!$B63="","",12)</f>
        <v/>
      </c>
      <c r="C57" s="41" t="str">
        <f>IF(接種者一覧!$B63="","",入力!$B$6)</f>
        <v/>
      </c>
      <c r="D57" s="41" t="str">
        <f>IF(接種者一覧!$B63="","",接種者一覧!B63)</f>
        <v/>
      </c>
      <c r="E57" s="41" t="str">
        <f>IF(入力!E71="","",入力!E71)</f>
        <v/>
      </c>
      <c r="F57" s="41" t="str">
        <f>IF(接種者一覧!$B63="","",接種者一覧!C63)</f>
        <v/>
      </c>
      <c r="G57" s="42" t="str">
        <f>IF(接種者一覧!$B63="","",接種者一覧!E63)</f>
        <v/>
      </c>
      <c r="H57" s="41" t="str">
        <f>IF(A57="","",IF(接種者一覧!$B63="本人",1,2))</f>
        <v/>
      </c>
      <c r="L57" s="42" t="str">
        <f>IF(接種者一覧!$B63="","",接種者一覧!F63)</f>
        <v/>
      </c>
      <c r="O57" s="41" t="str">
        <f>IF(接種者一覧!$B63="","",入力!K71)</f>
        <v/>
      </c>
    </row>
    <row r="58" spans="1:15" x14ac:dyDescent="0.15">
      <c r="A58" s="41" t="str">
        <f>IF(接種者一覧!$B64="","",12)</f>
        <v/>
      </c>
      <c r="C58" s="41" t="str">
        <f>IF(接種者一覧!$B64="","",入力!$B$6)</f>
        <v/>
      </c>
      <c r="D58" s="41" t="str">
        <f>IF(接種者一覧!$B64="","",接種者一覧!B64)</f>
        <v/>
      </c>
      <c r="E58" s="41" t="str">
        <f>IF(入力!E72="","",入力!E72)</f>
        <v/>
      </c>
      <c r="F58" s="41" t="str">
        <f>IF(接種者一覧!$B64="","",接種者一覧!C64)</f>
        <v/>
      </c>
      <c r="G58" s="42" t="str">
        <f>IF(接種者一覧!$B64="","",接種者一覧!E64)</f>
        <v/>
      </c>
      <c r="H58" s="41" t="str">
        <f>IF(A58="","",IF(接種者一覧!$B64="本人",1,2))</f>
        <v/>
      </c>
      <c r="L58" s="42" t="str">
        <f>IF(接種者一覧!$B64="","",接種者一覧!F64)</f>
        <v/>
      </c>
      <c r="O58" s="41" t="str">
        <f>IF(接種者一覧!$B64="","",入力!K72)</f>
        <v/>
      </c>
    </row>
    <row r="59" spans="1:15" x14ac:dyDescent="0.15">
      <c r="A59" s="41" t="str">
        <f>IF(接種者一覧!$B65="","",12)</f>
        <v/>
      </c>
      <c r="C59" s="41" t="str">
        <f>IF(接種者一覧!$B65="","",入力!$B$6)</f>
        <v/>
      </c>
      <c r="D59" s="41" t="str">
        <f>IF(接種者一覧!$B65="","",接種者一覧!B65)</f>
        <v/>
      </c>
      <c r="E59" s="41" t="str">
        <f>IF(入力!E73="","",入力!E73)</f>
        <v/>
      </c>
      <c r="F59" s="41" t="str">
        <f>IF(接種者一覧!$B65="","",接種者一覧!C65)</f>
        <v/>
      </c>
      <c r="G59" s="42" t="str">
        <f>IF(接種者一覧!$B65="","",接種者一覧!E65)</f>
        <v/>
      </c>
      <c r="H59" s="41" t="str">
        <f>IF(A59="","",IF(接種者一覧!$B65="本人",1,2))</f>
        <v/>
      </c>
      <c r="L59" s="42" t="str">
        <f>IF(接種者一覧!$B65="","",接種者一覧!F65)</f>
        <v/>
      </c>
      <c r="O59" s="41" t="str">
        <f>IF(接種者一覧!$B65="","",入力!K73)</f>
        <v/>
      </c>
    </row>
    <row r="60" spans="1:15" x14ac:dyDescent="0.15">
      <c r="A60" s="41" t="str">
        <f>IF(接種者一覧!$B66="","",12)</f>
        <v/>
      </c>
      <c r="C60" s="41" t="str">
        <f>IF(接種者一覧!$B66="","",入力!$B$6)</f>
        <v/>
      </c>
      <c r="D60" s="41" t="str">
        <f>IF(接種者一覧!$B66="","",接種者一覧!B66)</f>
        <v/>
      </c>
      <c r="E60" s="41" t="str">
        <f>IF(入力!E74="","",入力!E74)</f>
        <v/>
      </c>
      <c r="F60" s="41" t="str">
        <f>IF(接種者一覧!$B66="","",接種者一覧!C66)</f>
        <v/>
      </c>
      <c r="G60" s="42" t="str">
        <f>IF(接種者一覧!$B66="","",接種者一覧!E66)</f>
        <v/>
      </c>
      <c r="H60" s="41" t="str">
        <f>IF(A60="","",IF(接種者一覧!$B66="本人",1,2))</f>
        <v/>
      </c>
      <c r="L60" s="42" t="str">
        <f>IF(接種者一覧!$B66="","",接種者一覧!F66)</f>
        <v/>
      </c>
      <c r="O60" s="41" t="str">
        <f>IF(接種者一覧!$B66="","",入力!K74)</f>
        <v/>
      </c>
    </row>
    <row r="61" spans="1:15" x14ac:dyDescent="0.15">
      <c r="A61" s="41" t="str">
        <f>IF(接種者一覧!$B67="","",12)</f>
        <v/>
      </c>
      <c r="C61" s="41" t="str">
        <f>IF(接種者一覧!$B67="","",入力!$B$6)</f>
        <v/>
      </c>
      <c r="D61" s="41" t="str">
        <f>IF(接種者一覧!$B67="","",接種者一覧!B67)</f>
        <v/>
      </c>
      <c r="E61" s="41" t="str">
        <f>IF(入力!E75="","",入力!E75)</f>
        <v/>
      </c>
      <c r="F61" s="41" t="str">
        <f>IF(接種者一覧!$B67="","",接種者一覧!C67)</f>
        <v/>
      </c>
      <c r="G61" s="42" t="str">
        <f>IF(接種者一覧!$B67="","",接種者一覧!E67)</f>
        <v/>
      </c>
      <c r="H61" s="41" t="str">
        <f>IF(A61="","",IF(接種者一覧!$B67="本人",1,2))</f>
        <v/>
      </c>
      <c r="L61" s="42" t="str">
        <f>IF(接種者一覧!$B67="","",接種者一覧!F67)</f>
        <v/>
      </c>
      <c r="O61" s="41" t="str">
        <f>IF(接種者一覧!$B67="","",入力!K75)</f>
        <v/>
      </c>
    </row>
    <row r="62" spans="1:15" x14ac:dyDescent="0.15">
      <c r="A62" s="41" t="str">
        <f>IF(接種者一覧!$B68="","",12)</f>
        <v/>
      </c>
      <c r="C62" s="41" t="str">
        <f>IF(接種者一覧!$B68="","",入力!$B$6)</f>
        <v/>
      </c>
      <c r="D62" s="41" t="str">
        <f>IF(接種者一覧!$B68="","",接種者一覧!B68)</f>
        <v/>
      </c>
      <c r="E62" s="41" t="str">
        <f>IF(入力!E76="","",入力!E76)</f>
        <v/>
      </c>
      <c r="F62" s="41" t="str">
        <f>IF(接種者一覧!$B68="","",接種者一覧!C68)</f>
        <v/>
      </c>
      <c r="G62" s="42" t="str">
        <f>IF(接種者一覧!$B68="","",接種者一覧!E68)</f>
        <v/>
      </c>
      <c r="H62" s="41" t="str">
        <f>IF(A62="","",IF(接種者一覧!$B68="本人",1,2))</f>
        <v/>
      </c>
      <c r="L62" s="42" t="str">
        <f>IF(接種者一覧!$B68="","",接種者一覧!F68)</f>
        <v/>
      </c>
      <c r="O62" s="41" t="str">
        <f>IF(接種者一覧!$B68="","",入力!K76)</f>
        <v/>
      </c>
    </row>
    <row r="63" spans="1:15" x14ac:dyDescent="0.15">
      <c r="A63" s="41" t="str">
        <f>IF(接種者一覧!$B69="","",12)</f>
        <v/>
      </c>
      <c r="C63" s="41" t="str">
        <f>IF(接種者一覧!$B69="","",入力!$B$6)</f>
        <v/>
      </c>
      <c r="D63" s="41" t="str">
        <f>IF(接種者一覧!$B69="","",接種者一覧!B69)</f>
        <v/>
      </c>
      <c r="E63" s="41" t="str">
        <f>IF(入力!E77="","",入力!E77)</f>
        <v/>
      </c>
      <c r="F63" s="41" t="str">
        <f>IF(接種者一覧!$B69="","",接種者一覧!C69)</f>
        <v/>
      </c>
      <c r="G63" s="42" t="str">
        <f>IF(接種者一覧!$B69="","",接種者一覧!E69)</f>
        <v/>
      </c>
      <c r="H63" s="41" t="str">
        <f>IF(A63="","",IF(接種者一覧!$B69="本人",1,2))</f>
        <v/>
      </c>
      <c r="L63" s="42" t="str">
        <f>IF(接種者一覧!$B69="","",接種者一覧!F69)</f>
        <v/>
      </c>
      <c r="O63" s="41" t="str">
        <f>IF(接種者一覧!$B69="","",入力!K77)</f>
        <v/>
      </c>
    </row>
    <row r="64" spans="1:15" x14ac:dyDescent="0.15">
      <c r="A64" s="41" t="str">
        <f>IF(接種者一覧!$B70="","",12)</f>
        <v/>
      </c>
      <c r="C64" s="41" t="str">
        <f>IF(接種者一覧!$B70="","",入力!$B$6)</f>
        <v/>
      </c>
      <c r="D64" s="41" t="str">
        <f>IF(接種者一覧!$B70="","",接種者一覧!B70)</f>
        <v/>
      </c>
      <c r="E64" s="41" t="str">
        <f>IF(入力!E78="","",入力!E78)</f>
        <v/>
      </c>
      <c r="F64" s="41" t="str">
        <f>IF(接種者一覧!$B70="","",接種者一覧!C70)</f>
        <v/>
      </c>
      <c r="G64" s="42" t="str">
        <f>IF(接種者一覧!$B70="","",接種者一覧!E70)</f>
        <v/>
      </c>
      <c r="H64" s="41" t="str">
        <f>IF(A64="","",IF(接種者一覧!$B70="本人",1,2))</f>
        <v/>
      </c>
      <c r="L64" s="42" t="str">
        <f>IF(接種者一覧!$B70="","",接種者一覧!F70)</f>
        <v/>
      </c>
      <c r="O64" s="41" t="str">
        <f>IF(接種者一覧!$B70="","",入力!K78)</f>
        <v/>
      </c>
    </row>
    <row r="65" spans="1:15" x14ac:dyDescent="0.15">
      <c r="A65" s="41" t="str">
        <f>IF(接種者一覧!$B71="","",12)</f>
        <v/>
      </c>
      <c r="C65" s="41" t="str">
        <f>IF(接種者一覧!$B71="","",入力!$B$6)</f>
        <v/>
      </c>
      <c r="D65" s="41" t="str">
        <f>IF(接種者一覧!$B71="","",接種者一覧!B71)</f>
        <v/>
      </c>
      <c r="E65" s="41" t="str">
        <f>IF(入力!E79="","",入力!E79)</f>
        <v/>
      </c>
      <c r="F65" s="41" t="str">
        <f>IF(接種者一覧!$B71="","",接種者一覧!C71)</f>
        <v/>
      </c>
      <c r="G65" s="42" t="str">
        <f>IF(接種者一覧!$B71="","",接種者一覧!E71)</f>
        <v/>
      </c>
      <c r="H65" s="41" t="str">
        <f>IF(A65="","",IF(接種者一覧!$B71="本人",1,2))</f>
        <v/>
      </c>
      <c r="L65" s="42" t="str">
        <f>IF(接種者一覧!$B71="","",接種者一覧!F71)</f>
        <v/>
      </c>
      <c r="O65" s="41" t="str">
        <f>IF(接種者一覧!$B71="","",入力!K79)</f>
        <v/>
      </c>
    </row>
    <row r="66" spans="1:15" x14ac:dyDescent="0.15">
      <c r="A66" s="41" t="str">
        <f>IF(接種者一覧!$B72="","",12)</f>
        <v/>
      </c>
      <c r="C66" s="41" t="str">
        <f>IF(接種者一覧!$B72="","",入力!$B$6)</f>
        <v/>
      </c>
      <c r="D66" s="41" t="str">
        <f>IF(接種者一覧!$B72="","",接種者一覧!B72)</f>
        <v/>
      </c>
      <c r="E66" s="41" t="str">
        <f>IF(入力!E80="","",入力!E80)</f>
        <v/>
      </c>
      <c r="F66" s="41" t="str">
        <f>IF(接種者一覧!$B72="","",接種者一覧!C72)</f>
        <v/>
      </c>
      <c r="G66" s="42" t="str">
        <f>IF(接種者一覧!$B72="","",接種者一覧!E72)</f>
        <v/>
      </c>
      <c r="H66" s="41" t="str">
        <f>IF(A66="","",IF(接種者一覧!$B72="本人",1,2))</f>
        <v/>
      </c>
      <c r="L66" s="42" t="str">
        <f>IF(接種者一覧!$B72="","",接種者一覧!F72)</f>
        <v/>
      </c>
      <c r="O66" s="41" t="str">
        <f>IF(接種者一覧!$B72="","",入力!K80)</f>
        <v/>
      </c>
    </row>
    <row r="67" spans="1:15" x14ac:dyDescent="0.15">
      <c r="A67" s="41" t="str">
        <f>IF(接種者一覧!$B73="","",12)</f>
        <v/>
      </c>
      <c r="C67" s="41" t="str">
        <f>IF(接種者一覧!$B73="","",入力!$B$6)</f>
        <v/>
      </c>
      <c r="D67" s="41" t="str">
        <f>IF(接種者一覧!$B73="","",接種者一覧!B73)</f>
        <v/>
      </c>
      <c r="E67" s="41" t="str">
        <f>IF(入力!E81="","",入力!E81)</f>
        <v/>
      </c>
      <c r="F67" s="41" t="str">
        <f>IF(接種者一覧!$B73="","",接種者一覧!C73)</f>
        <v/>
      </c>
      <c r="G67" s="42" t="str">
        <f>IF(接種者一覧!$B73="","",接種者一覧!E73)</f>
        <v/>
      </c>
      <c r="H67" s="41" t="str">
        <f>IF(A67="","",IF(接種者一覧!$B73="本人",1,2))</f>
        <v/>
      </c>
      <c r="L67" s="42" t="str">
        <f>IF(接種者一覧!$B73="","",接種者一覧!F73)</f>
        <v/>
      </c>
      <c r="O67" s="41" t="str">
        <f>IF(接種者一覧!$B73="","",入力!K81)</f>
        <v/>
      </c>
    </row>
    <row r="68" spans="1:15" x14ac:dyDescent="0.15">
      <c r="A68" s="41" t="str">
        <f>IF(接種者一覧!$B74="","",12)</f>
        <v/>
      </c>
      <c r="C68" s="41" t="str">
        <f>IF(接種者一覧!$B74="","",入力!$B$6)</f>
        <v/>
      </c>
      <c r="D68" s="41" t="str">
        <f>IF(接種者一覧!$B74="","",接種者一覧!B74)</f>
        <v/>
      </c>
      <c r="E68" s="41" t="str">
        <f>IF(入力!E82="","",入力!E82)</f>
        <v/>
      </c>
      <c r="F68" s="41" t="str">
        <f>IF(接種者一覧!$B74="","",接種者一覧!C74)</f>
        <v/>
      </c>
      <c r="G68" s="42" t="str">
        <f>IF(接種者一覧!$B74="","",接種者一覧!E74)</f>
        <v/>
      </c>
      <c r="H68" s="41" t="str">
        <f>IF(A68="","",IF(接種者一覧!$B74="本人",1,2))</f>
        <v/>
      </c>
      <c r="L68" s="42" t="str">
        <f>IF(接種者一覧!$B74="","",接種者一覧!F74)</f>
        <v/>
      </c>
      <c r="O68" s="41" t="str">
        <f>IF(接種者一覧!$B74="","",入力!K82)</f>
        <v/>
      </c>
    </row>
    <row r="69" spans="1:15" x14ac:dyDescent="0.15">
      <c r="A69" s="41" t="str">
        <f>IF(接種者一覧!$B75="","",12)</f>
        <v/>
      </c>
      <c r="C69" s="41" t="str">
        <f>IF(接種者一覧!$B75="","",入力!$B$6)</f>
        <v/>
      </c>
      <c r="D69" s="41" t="str">
        <f>IF(接種者一覧!$B75="","",接種者一覧!B75)</f>
        <v/>
      </c>
      <c r="E69" s="41" t="str">
        <f>IF(入力!E83="","",入力!E83)</f>
        <v/>
      </c>
      <c r="F69" s="41" t="str">
        <f>IF(接種者一覧!$B75="","",接種者一覧!C75)</f>
        <v/>
      </c>
      <c r="G69" s="42" t="str">
        <f>IF(接種者一覧!$B75="","",接種者一覧!E75)</f>
        <v/>
      </c>
      <c r="H69" s="41" t="str">
        <f>IF(A69="","",IF(接種者一覧!$B75="本人",1,2))</f>
        <v/>
      </c>
      <c r="L69" s="42" t="str">
        <f>IF(接種者一覧!$B75="","",接種者一覧!F75)</f>
        <v/>
      </c>
      <c r="O69" s="41" t="str">
        <f>IF(接種者一覧!$B75="","",入力!K83)</f>
        <v/>
      </c>
    </row>
    <row r="70" spans="1:15" x14ac:dyDescent="0.15">
      <c r="A70" s="41" t="str">
        <f>IF(接種者一覧!$B76="","",12)</f>
        <v/>
      </c>
      <c r="C70" s="41" t="str">
        <f>IF(接種者一覧!$B76="","",入力!$B$6)</f>
        <v/>
      </c>
      <c r="D70" s="41" t="str">
        <f>IF(接種者一覧!$B76="","",接種者一覧!B76)</f>
        <v/>
      </c>
      <c r="E70" s="41" t="str">
        <f>IF(入力!E84="","",入力!E84)</f>
        <v/>
      </c>
      <c r="F70" s="41" t="str">
        <f>IF(接種者一覧!$B76="","",接種者一覧!C76)</f>
        <v/>
      </c>
      <c r="G70" s="42" t="str">
        <f>IF(接種者一覧!$B76="","",接種者一覧!E76)</f>
        <v/>
      </c>
      <c r="H70" s="41" t="str">
        <f>IF(A70="","",IF(接種者一覧!$B76="本人",1,2))</f>
        <v/>
      </c>
      <c r="L70" s="42" t="str">
        <f>IF(接種者一覧!$B76="","",接種者一覧!F76)</f>
        <v/>
      </c>
      <c r="O70" s="41" t="str">
        <f>IF(接種者一覧!$B76="","",入力!K84)</f>
        <v/>
      </c>
    </row>
    <row r="71" spans="1:15" x14ac:dyDescent="0.15">
      <c r="A71" s="41" t="str">
        <f>IF(接種者一覧!$B77="","",12)</f>
        <v/>
      </c>
      <c r="C71" s="41" t="str">
        <f>IF(接種者一覧!$B77="","",入力!$B$6)</f>
        <v/>
      </c>
      <c r="D71" s="41" t="str">
        <f>IF(接種者一覧!$B77="","",接種者一覧!B77)</f>
        <v/>
      </c>
      <c r="E71" s="41" t="str">
        <f>IF(入力!E85="","",入力!E85)</f>
        <v/>
      </c>
      <c r="F71" s="41" t="str">
        <f>IF(接種者一覧!$B77="","",接種者一覧!C77)</f>
        <v/>
      </c>
      <c r="G71" s="42" t="str">
        <f>IF(接種者一覧!$B77="","",接種者一覧!E77)</f>
        <v/>
      </c>
      <c r="H71" s="41" t="str">
        <f>IF(A71="","",IF(接種者一覧!$B77="本人",1,2))</f>
        <v/>
      </c>
      <c r="L71" s="42" t="str">
        <f>IF(接種者一覧!$B77="","",接種者一覧!F77)</f>
        <v/>
      </c>
      <c r="O71" s="41" t="str">
        <f>IF(接種者一覧!$B77="","",入力!K85)</f>
        <v/>
      </c>
    </row>
    <row r="72" spans="1:15" x14ac:dyDescent="0.15">
      <c r="A72" s="41" t="str">
        <f>IF(接種者一覧!$B78="","",12)</f>
        <v/>
      </c>
      <c r="C72" s="41" t="str">
        <f>IF(接種者一覧!$B78="","",入力!$B$6)</f>
        <v/>
      </c>
      <c r="D72" s="41" t="str">
        <f>IF(接種者一覧!$B78="","",接種者一覧!B78)</f>
        <v/>
      </c>
      <c r="E72" s="41" t="str">
        <f>IF(入力!E86="","",入力!E86)</f>
        <v/>
      </c>
      <c r="F72" s="41" t="str">
        <f>IF(接種者一覧!$B78="","",接種者一覧!C78)</f>
        <v/>
      </c>
      <c r="G72" s="42" t="str">
        <f>IF(接種者一覧!$B78="","",接種者一覧!E78)</f>
        <v/>
      </c>
      <c r="H72" s="41" t="str">
        <f>IF(A72="","",IF(接種者一覧!$B78="本人",1,2))</f>
        <v/>
      </c>
      <c r="L72" s="42" t="str">
        <f>IF(接種者一覧!$B78="","",接種者一覧!F78)</f>
        <v/>
      </c>
      <c r="O72" s="41" t="str">
        <f>IF(接種者一覧!$B78="","",入力!K86)</f>
        <v/>
      </c>
    </row>
    <row r="73" spans="1:15" x14ac:dyDescent="0.15">
      <c r="A73" s="41" t="str">
        <f>IF(接種者一覧!$B79="","",12)</f>
        <v/>
      </c>
      <c r="C73" s="41" t="str">
        <f>IF(接種者一覧!$B79="","",入力!$B$6)</f>
        <v/>
      </c>
      <c r="D73" s="41" t="str">
        <f>IF(接種者一覧!$B79="","",接種者一覧!B79)</f>
        <v/>
      </c>
      <c r="E73" s="41" t="str">
        <f>IF(入力!E87="","",入力!E87)</f>
        <v/>
      </c>
      <c r="F73" s="41" t="str">
        <f>IF(接種者一覧!$B79="","",接種者一覧!C79)</f>
        <v/>
      </c>
      <c r="G73" s="42" t="str">
        <f>IF(接種者一覧!$B79="","",接種者一覧!E79)</f>
        <v/>
      </c>
      <c r="H73" s="41" t="str">
        <f>IF(A73="","",IF(接種者一覧!$B79="本人",1,2))</f>
        <v/>
      </c>
      <c r="L73" s="42" t="str">
        <f>IF(接種者一覧!$B79="","",接種者一覧!F79)</f>
        <v/>
      </c>
      <c r="O73" s="41" t="str">
        <f>IF(接種者一覧!$B79="","",入力!K87)</f>
        <v/>
      </c>
    </row>
    <row r="74" spans="1:15" x14ac:dyDescent="0.15">
      <c r="A74" s="41" t="str">
        <f>IF(接種者一覧!$B80="","",12)</f>
        <v/>
      </c>
      <c r="C74" s="41" t="str">
        <f>IF(接種者一覧!$B80="","",入力!$B$6)</f>
        <v/>
      </c>
      <c r="D74" s="41" t="str">
        <f>IF(接種者一覧!$B80="","",接種者一覧!B80)</f>
        <v/>
      </c>
      <c r="E74" s="41" t="str">
        <f>IF(入力!E88="","",入力!E88)</f>
        <v/>
      </c>
      <c r="F74" s="41" t="str">
        <f>IF(接種者一覧!$B80="","",接種者一覧!C80)</f>
        <v/>
      </c>
      <c r="G74" s="42" t="str">
        <f>IF(接種者一覧!$B80="","",接種者一覧!E80)</f>
        <v/>
      </c>
      <c r="H74" s="41" t="str">
        <f>IF(A74="","",IF(接種者一覧!$B80="本人",1,2))</f>
        <v/>
      </c>
      <c r="L74" s="42" t="str">
        <f>IF(接種者一覧!$B80="","",接種者一覧!F80)</f>
        <v/>
      </c>
      <c r="O74" s="41" t="str">
        <f>IF(接種者一覧!$B80="","",入力!K88)</f>
        <v/>
      </c>
    </row>
    <row r="75" spans="1:15" x14ac:dyDescent="0.15">
      <c r="A75" s="41" t="str">
        <f>IF(接種者一覧!$B81="","",12)</f>
        <v/>
      </c>
      <c r="C75" s="41" t="str">
        <f>IF(接種者一覧!$B81="","",入力!$B$6)</f>
        <v/>
      </c>
      <c r="D75" s="41" t="str">
        <f>IF(接種者一覧!$B81="","",接種者一覧!B81)</f>
        <v/>
      </c>
      <c r="E75" s="41" t="str">
        <f>IF(入力!E89="","",入力!E89)</f>
        <v/>
      </c>
      <c r="F75" s="41" t="str">
        <f>IF(接種者一覧!$B81="","",接種者一覧!C81)</f>
        <v/>
      </c>
      <c r="G75" s="42" t="str">
        <f>IF(接種者一覧!$B81="","",接種者一覧!E81)</f>
        <v/>
      </c>
      <c r="H75" s="41" t="str">
        <f>IF(A75="","",IF(接種者一覧!$B81="本人",1,2))</f>
        <v/>
      </c>
      <c r="L75" s="42" t="str">
        <f>IF(接種者一覧!$B81="","",接種者一覧!F81)</f>
        <v/>
      </c>
      <c r="O75" s="41" t="str">
        <f>IF(接種者一覧!$B81="","",入力!K89)</f>
        <v/>
      </c>
    </row>
    <row r="76" spans="1:15" x14ac:dyDescent="0.15">
      <c r="A76" s="41" t="str">
        <f>IF(接種者一覧!$B82="","",12)</f>
        <v/>
      </c>
      <c r="C76" s="41" t="str">
        <f>IF(接種者一覧!$B82="","",入力!$B$6)</f>
        <v/>
      </c>
      <c r="D76" s="41" t="str">
        <f>IF(接種者一覧!$B82="","",接種者一覧!B82)</f>
        <v/>
      </c>
      <c r="E76" s="41" t="str">
        <f>IF(入力!E90="","",入力!E90)</f>
        <v/>
      </c>
      <c r="F76" s="41" t="str">
        <f>IF(接種者一覧!$B82="","",接種者一覧!C82)</f>
        <v/>
      </c>
      <c r="G76" s="42" t="str">
        <f>IF(接種者一覧!$B82="","",接種者一覧!E82)</f>
        <v/>
      </c>
      <c r="H76" s="41" t="str">
        <f>IF(A76="","",IF(接種者一覧!$B82="本人",1,2))</f>
        <v/>
      </c>
      <c r="L76" s="42" t="str">
        <f>IF(接種者一覧!$B82="","",接種者一覧!F82)</f>
        <v/>
      </c>
      <c r="O76" s="41" t="str">
        <f>IF(接種者一覧!$B82="","",入力!K90)</f>
        <v/>
      </c>
    </row>
    <row r="77" spans="1:15" x14ac:dyDescent="0.15">
      <c r="A77" s="41" t="str">
        <f>IF(接種者一覧!$B83="","",12)</f>
        <v/>
      </c>
      <c r="C77" s="41" t="str">
        <f>IF(接種者一覧!$B83="","",入力!$B$6)</f>
        <v/>
      </c>
      <c r="D77" s="41" t="str">
        <f>IF(接種者一覧!$B83="","",接種者一覧!B83)</f>
        <v/>
      </c>
      <c r="E77" s="41" t="str">
        <f>IF(入力!E91="","",入力!E91)</f>
        <v/>
      </c>
      <c r="F77" s="41" t="str">
        <f>IF(接種者一覧!$B83="","",接種者一覧!C83)</f>
        <v/>
      </c>
      <c r="G77" s="42" t="str">
        <f>IF(接種者一覧!$B83="","",接種者一覧!E83)</f>
        <v/>
      </c>
      <c r="H77" s="41" t="str">
        <f>IF(A77="","",IF(接種者一覧!$B83="本人",1,2))</f>
        <v/>
      </c>
      <c r="L77" s="42" t="str">
        <f>IF(接種者一覧!$B83="","",接種者一覧!F83)</f>
        <v/>
      </c>
      <c r="O77" s="41" t="str">
        <f>IF(接種者一覧!$B83="","",入力!K91)</f>
        <v/>
      </c>
    </row>
    <row r="78" spans="1:15" x14ac:dyDescent="0.15">
      <c r="A78" s="41" t="str">
        <f>IF(接種者一覧!$B84="","",12)</f>
        <v/>
      </c>
      <c r="C78" s="41" t="str">
        <f>IF(接種者一覧!$B84="","",入力!$B$6)</f>
        <v/>
      </c>
      <c r="D78" s="41" t="str">
        <f>IF(接種者一覧!$B84="","",接種者一覧!B84)</f>
        <v/>
      </c>
      <c r="E78" s="41" t="str">
        <f>IF(入力!E92="","",入力!E92)</f>
        <v/>
      </c>
      <c r="F78" s="41" t="str">
        <f>IF(接種者一覧!$B84="","",接種者一覧!C84)</f>
        <v/>
      </c>
      <c r="G78" s="42" t="str">
        <f>IF(接種者一覧!$B84="","",接種者一覧!E84)</f>
        <v/>
      </c>
      <c r="H78" s="41" t="str">
        <f>IF(A78="","",IF(接種者一覧!$B84="本人",1,2))</f>
        <v/>
      </c>
      <c r="L78" s="42" t="str">
        <f>IF(接種者一覧!$B84="","",接種者一覧!F84)</f>
        <v/>
      </c>
      <c r="O78" s="41" t="str">
        <f>IF(接種者一覧!$B84="","",入力!K92)</f>
        <v/>
      </c>
    </row>
    <row r="79" spans="1:15" x14ac:dyDescent="0.15">
      <c r="A79" s="41" t="str">
        <f>IF(接種者一覧!$B85="","",12)</f>
        <v/>
      </c>
      <c r="C79" s="41" t="str">
        <f>IF(接種者一覧!$B85="","",入力!$B$6)</f>
        <v/>
      </c>
      <c r="D79" s="41" t="str">
        <f>IF(接種者一覧!$B85="","",接種者一覧!B85)</f>
        <v/>
      </c>
      <c r="E79" s="41" t="str">
        <f>IF(入力!E93="","",入力!E93)</f>
        <v/>
      </c>
      <c r="F79" s="41" t="str">
        <f>IF(接種者一覧!$B85="","",接種者一覧!C85)</f>
        <v/>
      </c>
      <c r="G79" s="42" t="str">
        <f>IF(接種者一覧!$B85="","",接種者一覧!E85)</f>
        <v/>
      </c>
      <c r="H79" s="41" t="str">
        <f>IF(A79="","",IF(接種者一覧!$B85="本人",1,2))</f>
        <v/>
      </c>
      <c r="L79" s="42" t="str">
        <f>IF(接種者一覧!$B85="","",接種者一覧!F85)</f>
        <v/>
      </c>
      <c r="O79" s="41" t="str">
        <f>IF(接種者一覧!$B85="","",入力!K93)</f>
        <v/>
      </c>
    </row>
    <row r="80" spans="1:15" x14ac:dyDescent="0.15">
      <c r="A80" s="41" t="str">
        <f>IF(接種者一覧!$B86="","",12)</f>
        <v/>
      </c>
      <c r="C80" s="41" t="str">
        <f>IF(接種者一覧!$B86="","",入力!$B$6)</f>
        <v/>
      </c>
      <c r="D80" s="41" t="str">
        <f>IF(接種者一覧!$B86="","",接種者一覧!B86)</f>
        <v/>
      </c>
      <c r="E80" s="41" t="str">
        <f>IF(入力!E94="","",入力!E94)</f>
        <v/>
      </c>
      <c r="F80" s="41" t="str">
        <f>IF(接種者一覧!$B86="","",接種者一覧!C86)</f>
        <v/>
      </c>
      <c r="G80" s="42" t="str">
        <f>IF(接種者一覧!$B86="","",接種者一覧!E86)</f>
        <v/>
      </c>
      <c r="H80" s="41" t="str">
        <f>IF(A80="","",IF(接種者一覧!$B86="本人",1,2))</f>
        <v/>
      </c>
      <c r="L80" s="42" t="str">
        <f>IF(接種者一覧!$B86="","",接種者一覧!F86)</f>
        <v/>
      </c>
      <c r="O80" s="41" t="str">
        <f>IF(接種者一覧!$B86="","",入力!K94)</f>
        <v/>
      </c>
    </row>
    <row r="81" spans="1:15" x14ac:dyDescent="0.15">
      <c r="A81" s="41" t="str">
        <f>IF(接種者一覧!$B87="","",12)</f>
        <v/>
      </c>
      <c r="C81" s="41" t="str">
        <f>IF(接種者一覧!$B87="","",入力!$B$6)</f>
        <v/>
      </c>
      <c r="D81" s="41" t="str">
        <f>IF(接種者一覧!$B87="","",接種者一覧!B87)</f>
        <v/>
      </c>
      <c r="E81" s="41" t="str">
        <f>IF(入力!E95="","",入力!E95)</f>
        <v/>
      </c>
      <c r="F81" s="41" t="str">
        <f>IF(接種者一覧!$B87="","",接種者一覧!C87)</f>
        <v/>
      </c>
      <c r="G81" s="42" t="str">
        <f>IF(接種者一覧!$B87="","",接種者一覧!E87)</f>
        <v/>
      </c>
      <c r="H81" s="41" t="str">
        <f>IF(A81="","",IF(接種者一覧!$B87="本人",1,2))</f>
        <v/>
      </c>
      <c r="L81" s="42" t="str">
        <f>IF(接種者一覧!$B87="","",接種者一覧!F87)</f>
        <v/>
      </c>
      <c r="O81" s="41" t="str">
        <f>IF(接種者一覧!$B87="","",入力!K95)</f>
        <v/>
      </c>
    </row>
    <row r="82" spans="1:15" x14ac:dyDescent="0.15">
      <c r="A82" s="41" t="str">
        <f>IF(接種者一覧!$B88="","",12)</f>
        <v/>
      </c>
      <c r="C82" s="41" t="str">
        <f>IF(接種者一覧!$B88="","",入力!$B$6)</f>
        <v/>
      </c>
      <c r="D82" s="41" t="str">
        <f>IF(接種者一覧!$B88="","",接種者一覧!B88)</f>
        <v/>
      </c>
      <c r="E82" s="41" t="str">
        <f>IF(入力!E96="","",入力!E96)</f>
        <v/>
      </c>
      <c r="F82" s="41" t="str">
        <f>IF(接種者一覧!$B88="","",接種者一覧!C88)</f>
        <v/>
      </c>
      <c r="G82" s="42" t="str">
        <f>IF(接種者一覧!$B88="","",接種者一覧!E88)</f>
        <v/>
      </c>
      <c r="H82" s="41" t="str">
        <f>IF(A82="","",IF(接種者一覧!$B88="本人",1,2))</f>
        <v/>
      </c>
      <c r="L82" s="42" t="str">
        <f>IF(接種者一覧!$B88="","",接種者一覧!F88)</f>
        <v/>
      </c>
      <c r="O82" s="41" t="str">
        <f>IF(接種者一覧!$B88="","",入力!K96)</f>
        <v/>
      </c>
    </row>
    <row r="83" spans="1:15" x14ac:dyDescent="0.15">
      <c r="A83" s="41" t="str">
        <f>IF(接種者一覧!$B89="","",12)</f>
        <v/>
      </c>
      <c r="C83" s="41" t="str">
        <f>IF(接種者一覧!$B89="","",入力!$B$6)</f>
        <v/>
      </c>
      <c r="D83" s="41" t="str">
        <f>IF(接種者一覧!$B89="","",接種者一覧!B89)</f>
        <v/>
      </c>
      <c r="E83" s="41" t="str">
        <f>IF(入力!E97="","",入力!E97)</f>
        <v/>
      </c>
      <c r="F83" s="41" t="str">
        <f>IF(接種者一覧!$B89="","",接種者一覧!C89)</f>
        <v/>
      </c>
      <c r="G83" s="42" t="str">
        <f>IF(接種者一覧!$B89="","",接種者一覧!E89)</f>
        <v/>
      </c>
      <c r="H83" s="41" t="str">
        <f>IF(A83="","",IF(接種者一覧!$B89="本人",1,2))</f>
        <v/>
      </c>
      <c r="L83" s="42" t="str">
        <f>IF(接種者一覧!$B89="","",接種者一覧!F89)</f>
        <v/>
      </c>
      <c r="O83" s="41" t="str">
        <f>IF(接種者一覧!$B89="","",入力!K97)</f>
        <v/>
      </c>
    </row>
    <row r="84" spans="1:15" x14ac:dyDescent="0.15">
      <c r="A84" s="41" t="str">
        <f>IF(接種者一覧!$B90="","",12)</f>
        <v/>
      </c>
      <c r="C84" s="41" t="str">
        <f>IF(接種者一覧!$B90="","",入力!$B$6)</f>
        <v/>
      </c>
      <c r="D84" s="41" t="str">
        <f>IF(接種者一覧!$B90="","",接種者一覧!B90)</f>
        <v/>
      </c>
      <c r="E84" s="41" t="str">
        <f>IF(入力!E98="","",入力!E98)</f>
        <v/>
      </c>
      <c r="F84" s="41" t="str">
        <f>IF(接種者一覧!$B90="","",接種者一覧!C90)</f>
        <v/>
      </c>
      <c r="G84" s="42" t="str">
        <f>IF(接種者一覧!$B90="","",接種者一覧!E90)</f>
        <v/>
      </c>
      <c r="H84" s="41" t="str">
        <f>IF(A84="","",IF(接種者一覧!$B90="本人",1,2))</f>
        <v/>
      </c>
      <c r="L84" s="42" t="str">
        <f>IF(接種者一覧!$B90="","",接種者一覧!F90)</f>
        <v/>
      </c>
      <c r="O84" s="41" t="str">
        <f>IF(接種者一覧!$B90="","",入力!K98)</f>
        <v/>
      </c>
    </row>
    <row r="85" spans="1:15" x14ac:dyDescent="0.15">
      <c r="A85" s="41" t="str">
        <f>IF(接種者一覧!$B91="","",12)</f>
        <v/>
      </c>
      <c r="C85" s="41" t="str">
        <f>IF(接種者一覧!$B91="","",入力!$B$6)</f>
        <v/>
      </c>
      <c r="D85" s="41" t="str">
        <f>IF(接種者一覧!$B91="","",接種者一覧!B91)</f>
        <v/>
      </c>
      <c r="E85" s="41" t="str">
        <f>IF(入力!E99="","",入力!E99)</f>
        <v/>
      </c>
      <c r="F85" s="41" t="str">
        <f>IF(接種者一覧!$B91="","",接種者一覧!C91)</f>
        <v/>
      </c>
      <c r="G85" s="42" t="str">
        <f>IF(接種者一覧!$B91="","",接種者一覧!E91)</f>
        <v/>
      </c>
      <c r="H85" s="41" t="str">
        <f>IF(A85="","",IF(接種者一覧!$B91="本人",1,2))</f>
        <v/>
      </c>
      <c r="L85" s="42" t="str">
        <f>IF(接種者一覧!$B91="","",接種者一覧!F91)</f>
        <v/>
      </c>
      <c r="O85" s="41" t="str">
        <f>IF(接種者一覧!$B91="","",入力!K99)</f>
        <v/>
      </c>
    </row>
    <row r="86" spans="1:15" x14ac:dyDescent="0.15">
      <c r="A86" s="41" t="str">
        <f>IF(接種者一覧!$B92="","",12)</f>
        <v/>
      </c>
      <c r="C86" s="41" t="str">
        <f>IF(接種者一覧!$B92="","",入力!$B$6)</f>
        <v/>
      </c>
      <c r="D86" s="41" t="str">
        <f>IF(接種者一覧!$B92="","",接種者一覧!B92)</f>
        <v/>
      </c>
      <c r="E86" s="41" t="str">
        <f>IF(入力!E100="","",入力!E100)</f>
        <v/>
      </c>
      <c r="F86" s="41" t="str">
        <f>IF(接種者一覧!$B92="","",接種者一覧!C92)</f>
        <v/>
      </c>
      <c r="G86" s="42" t="str">
        <f>IF(接種者一覧!$B92="","",接種者一覧!E92)</f>
        <v/>
      </c>
      <c r="H86" s="41" t="str">
        <f>IF(A86="","",IF(接種者一覧!$B92="本人",1,2))</f>
        <v/>
      </c>
      <c r="L86" s="42" t="str">
        <f>IF(接種者一覧!$B92="","",接種者一覧!F92)</f>
        <v/>
      </c>
      <c r="O86" s="41" t="str">
        <f>IF(接種者一覧!$B92="","",入力!K100)</f>
        <v/>
      </c>
    </row>
    <row r="87" spans="1:15" x14ac:dyDescent="0.15">
      <c r="A87" s="41" t="str">
        <f>IF(接種者一覧!$B93="","",12)</f>
        <v/>
      </c>
      <c r="C87" s="41" t="str">
        <f>IF(接種者一覧!$B93="","",入力!$B$6)</f>
        <v/>
      </c>
      <c r="D87" s="41" t="str">
        <f>IF(接種者一覧!$B93="","",接種者一覧!B93)</f>
        <v/>
      </c>
      <c r="E87" s="41" t="str">
        <f>IF(入力!E101="","",入力!E101)</f>
        <v/>
      </c>
      <c r="F87" s="41" t="str">
        <f>IF(接種者一覧!$B93="","",接種者一覧!C93)</f>
        <v/>
      </c>
      <c r="G87" s="42" t="str">
        <f>IF(接種者一覧!$B93="","",接種者一覧!E93)</f>
        <v/>
      </c>
      <c r="H87" s="41" t="str">
        <f>IF(A87="","",IF(接種者一覧!$B93="本人",1,2))</f>
        <v/>
      </c>
      <c r="L87" s="42" t="str">
        <f>IF(接種者一覧!$B93="","",接種者一覧!F93)</f>
        <v/>
      </c>
      <c r="O87" s="41" t="str">
        <f>IF(接種者一覧!$B93="","",入力!K101)</f>
        <v/>
      </c>
    </row>
    <row r="88" spans="1:15" x14ac:dyDescent="0.15">
      <c r="A88" s="41" t="str">
        <f>IF(接種者一覧!$B94="","",12)</f>
        <v/>
      </c>
      <c r="C88" s="41" t="str">
        <f>IF(接種者一覧!$B94="","",入力!$B$6)</f>
        <v/>
      </c>
      <c r="D88" s="41" t="str">
        <f>IF(接種者一覧!$B94="","",接種者一覧!B94)</f>
        <v/>
      </c>
      <c r="E88" s="41" t="str">
        <f>IF(入力!E102="","",入力!E102)</f>
        <v/>
      </c>
      <c r="F88" s="41" t="str">
        <f>IF(接種者一覧!$B94="","",接種者一覧!C94)</f>
        <v/>
      </c>
      <c r="G88" s="42" t="str">
        <f>IF(接種者一覧!$B94="","",接種者一覧!E94)</f>
        <v/>
      </c>
      <c r="H88" s="41" t="str">
        <f>IF(A88="","",IF(接種者一覧!$B94="本人",1,2))</f>
        <v/>
      </c>
      <c r="L88" s="42" t="str">
        <f>IF(接種者一覧!$B94="","",接種者一覧!F94)</f>
        <v/>
      </c>
      <c r="O88" s="41" t="str">
        <f>IF(接種者一覧!$B94="","",入力!K102)</f>
        <v/>
      </c>
    </row>
    <row r="89" spans="1:15" x14ac:dyDescent="0.15">
      <c r="A89" s="41" t="str">
        <f>IF(接種者一覧!$B95="","",12)</f>
        <v/>
      </c>
      <c r="C89" s="41" t="str">
        <f>IF(接種者一覧!$B95="","",入力!$B$6)</f>
        <v/>
      </c>
      <c r="D89" s="41" t="str">
        <f>IF(接種者一覧!$B95="","",接種者一覧!B95)</f>
        <v/>
      </c>
      <c r="E89" s="41" t="str">
        <f>IF(入力!E103="","",入力!E103)</f>
        <v/>
      </c>
      <c r="F89" s="41" t="str">
        <f>IF(接種者一覧!$B95="","",接種者一覧!C95)</f>
        <v/>
      </c>
      <c r="G89" s="42" t="str">
        <f>IF(接種者一覧!$B95="","",接種者一覧!E95)</f>
        <v/>
      </c>
      <c r="H89" s="41" t="str">
        <f>IF(A89="","",IF(接種者一覧!$B95="本人",1,2))</f>
        <v/>
      </c>
      <c r="L89" s="42" t="str">
        <f>IF(接種者一覧!$B95="","",接種者一覧!F95)</f>
        <v/>
      </c>
      <c r="O89" s="41" t="str">
        <f>IF(接種者一覧!$B95="","",入力!K103)</f>
        <v/>
      </c>
    </row>
    <row r="90" spans="1:15" x14ac:dyDescent="0.15">
      <c r="A90" s="41" t="str">
        <f>IF(接種者一覧!$B96="","",12)</f>
        <v/>
      </c>
      <c r="C90" s="41" t="str">
        <f>IF(接種者一覧!$B96="","",入力!$B$6)</f>
        <v/>
      </c>
      <c r="D90" s="41" t="str">
        <f>IF(接種者一覧!$B96="","",接種者一覧!B96)</f>
        <v/>
      </c>
      <c r="E90" s="41" t="str">
        <f>IF(入力!E104="","",入力!E104)</f>
        <v/>
      </c>
      <c r="F90" s="41" t="str">
        <f>IF(接種者一覧!$B96="","",接種者一覧!C96)</f>
        <v/>
      </c>
      <c r="G90" s="42" t="str">
        <f>IF(接種者一覧!$B96="","",接種者一覧!E96)</f>
        <v/>
      </c>
      <c r="H90" s="41" t="str">
        <f>IF(A90="","",IF(接種者一覧!$B96="本人",1,2))</f>
        <v/>
      </c>
      <c r="L90" s="42" t="str">
        <f>IF(接種者一覧!$B96="","",接種者一覧!F96)</f>
        <v/>
      </c>
      <c r="O90" s="41" t="str">
        <f>IF(接種者一覧!$B96="","",入力!K104)</f>
        <v/>
      </c>
    </row>
    <row r="91" spans="1:15" x14ac:dyDescent="0.15">
      <c r="A91" s="41" t="str">
        <f>IF(接種者一覧!$B97="","",12)</f>
        <v/>
      </c>
      <c r="C91" s="41" t="str">
        <f>IF(接種者一覧!$B97="","",入力!$B$6)</f>
        <v/>
      </c>
      <c r="D91" s="41" t="str">
        <f>IF(接種者一覧!$B97="","",接種者一覧!B97)</f>
        <v/>
      </c>
      <c r="E91" s="41" t="str">
        <f>IF(入力!E105="","",入力!E105)</f>
        <v/>
      </c>
      <c r="F91" s="41" t="str">
        <f>IF(接種者一覧!$B97="","",接種者一覧!C97)</f>
        <v/>
      </c>
      <c r="G91" s="42" t="str">
        <f>IF(接種者一覧!$B97="","",接種者一覧!E97)</f>
        <v/>
      </c>
      <c r="H91" s="41" t="str">
        <f>IF(A91="","",IF(接種者一覧!$B97="本人",1,2))</f>
        <v/>
      </c>
      <c r="L91" s="42" t="str">
        <f>IF(接種者一覧!$B97="","",接種者一覧!F97)</f>
        <v/>
      </c>
      <c r="O91" s="41" t="str">
        <f>IF(接種者一覧!$B97="","",入力!K105)</f>
        <v/>
      </c>
    </row>
    <row r="92" spans="1:15" x14ac:dyDescent="0.15">
      <c r="A92" s="41" t="str">
        <f>IF(接種者一覧!$B98="","",12)</f>
        <v/>
      </c>
      <c r="C92" s="41" t="str">
        <f>IF(接種者一覧!$B98="","",入力!$B$6)</f>
        <v/>
      </c>
      <c r="D92" s="41" t="str">
        <f>IF(接種者一覧!$B98="","",接種者一覧!B98)</f>
        <v/>
      </c>
      <c r="E92" s="41" t="str">
        <f>IF(入力!E106="","",入力!E106)</f>
        <v/>
      </c>
      <c r="F92" s="41" t="str">
        <f>IF(接種者一覧!$B98="","",接種者一覧!C98)</f>
        <v/>
      </c>
      <c r="G92" s="42" t="str">
        <f>IF(接種者一覧!$B98="","",接種者一覧!E98)</f>
        <v/>
      </c>
      <c r="H92" s="41" t="str">
        <f>IF(A92="","",IF(接種者一覧!$B98="本人",1,2))</f>
        <v/>
      </c>
      <c r="L92" s="42" t="str">
        <f>IF(接種者一覧!$B98="","",接種者一覧!F98)</f>
        <v/>
      </c>
      <c r="O92" s="41" t="str">
        <f>IF(接種者一覧!$B98="","",入力!K106)</f>
        <v/>
      </c>
    </row>
    <row r="93" spans="1:15" x14ac:dyDescent="0.15">
      <c r="A93" s="41" t="str">
        <f>IF(接種者一覧!$B99="","",12)</f>
        <v/>
      </c>
      <c r="C93" s="41" t="str">
        <f>IF(接種者一覧!$B99="","",入力!$B$6)</f>
        <v/>
      </c>
      <c r="D93" s="41" t="str">
        <f>IF(接種者一覧!$B99="","",接種者一覧!B99)</f>
        <v/>
      </c>
      <c r="E93" s="41" t="str">
        <f>IF(入力!E107="","",入力!E107)</f>
        <v/>
      </c>
      <c r="F93" s="41" t="str">
        <f>IF(接種者一覧!$B99="","",接種者一覧!C99)</f>
        <v/>
      </c>
      <c r="G93" s="42" t="str">
        <f>IF(接種者一覧!$B99="","",接種者一覧!E99)</f>
        <v/>
      </c>
      <c r="H93" s="41" t="str">
        <f>IF(A93="","",IF(接種者一覧!$B99="本人",1,2))</f>
        <v/>
      </c>
      <c r="L93" s="42" t="str">
        <f>IF(接種者一覧!$B99="","",接種者一覧!F99)</f>
        <v/>
      </c>
      <c r="O93" s="41" t="str">
        <f>IF(接種者一覧!$B99="","",入力!K107)</f>
        <v/>
      </c>
    </row>
    <row r="94" spans="1:15" x14ac:dyDescent="0.15">
      <c r="A94" s="41" t="str">
        <f>IF(接種者一覧!$B100="","",12)</f>
        <v/>
      </c>
      <c r="C94" s="41" t="str">
        <f>IF(接種者一覧!$B100="","",入力!$B$6)</f>
        <v/>
      </c>
      <c r="D94" s="41" t="str">
        <f>IF(接種者一覧!$B100="","",接種者一覧!B100)</f>
        <v/>
      </c>
      <c r="E94" s="41" t="str">
        <f>IF(入力!E108="","",入力!E108)</f>
        <v/>
      </c>
      <c r="F94" s="41" t="str">
        <f>IF(接種者一覧!$B100="","",接種者一覧!C100)</f>
        <v/>
      </c>
      <c r="G94" s="42" t="str">
        <f>IF(接種者一覧!$B100="","",接種者一覧!E100)</f>
        <v/>
      </c>
      <c r="H94" s="41" t="str">
        <f>IF(A94="","",IF(接種者一覧!$B100="本人",1,2))</f>
        <v/>
      </c>
      <c r="L94" s="42" t="str">
        <f>IF(接種者一覧!$B100="","",接種者一覧!F100)</f>
        <v/>
      </c>
      <c r="O94" s="41" t="str">
        <f>IF(接種者一覧!$B100="","",入力!K108)</f>
        <v/>
      </c>
    </row>
    <row r="95" spans="1:15" x14ac:dyDescent="0.15">
      <c r="A95" s="41" t="str">
        <f>IF(接種者一覧!$B101="","",12)</f>
        <v/>
      </c>
      <c r="C95" s="41" t="str">
        <f>IF(接種者一覧!$B101="","",入力!$B$6)</f>
        <v/>
      </c>
      <c r="D95" s="41" t="str">
        <f>IF(接種者一覧!$B101="","",接種者一覧!B101)</f>
        <v/>
      </c>
      <c r="E95" s="41" t="str">
        <f>IF(入力!E109="","",入力!E109)</f>
        <v/>
      </c>
      <c r="F95" s="41" t="str">
        <f>IF(接種者一覧!$B101="","",接種者一覧!C101)</f>
        <v/>
      </c>
      <c r="G95" s="42" t="str">
        <f>IF(接種者一覧!$B101="","",接種者一覧!E101)</f>
        <v/>
      </c>
      <c r="H95" s="41" t="str">
        <f>IF(A95="","",IF(接種者一覧!$B101="本人",1,2))</f>
        <v/>
      </c>
      <c r="L95" s="42" t="str">
        <f>IF(接種者一覧!$B101="","",接種者一覧!F101)</f>
        <v/>
      </c>
      <c r="O95" s="41" t="str">
        <f>IF(接種者一覧!$B101="","",入力!K109)</f>
        <v/>
      </c>
    </row>
    <row r="96" spans="1:15" x14ac:dyDescent="0.15">
      <c r="A96" s="41" t="str">
        <f>IF(接種者一覧!$B102="","",12)</f>
        <v/>
      </c>
      <c r="C96" s="41" t="str">
        <f>IF(接種者一覧!$B102="","",入力!$B$6)</f>
        <v/>
      </c>
      <c r="D96" s="41" t="str">
        <f>IF(接種者一覧!$B102="","",接種者一覧!B102)</f>
        <v/>
      </c>
      <c r="E96" s="41" t="str">
        <f>IF(入力!E110="","",入力!E110)</f>
        <v/>
      </c>
      <c r="F96" s="41" t="str">
        <f>IF(接種者一覧!$B102="","",接種者一覧!C102)</f>
        <v/>
      </c>
      <c r="G96" s="42" t="str">
        <f>IF(接種者一覧!$B102="","",接種者一覧!E102)</f>
        <v/>
      </c>
      <c r="H96" s="41" t="str">
        <f>IF(A96="","",IF(接種者一覧!$B102="本人",1,2))</f>
        <v/>
      </c>
      <c r="L96" s="42" t="str">
        <f>IF(接種者一覧!$B102="","",接種者一覧!F102)</f>
        <v/>
      </c>
      <c r="O96" s="41" t="str">
        <f>IF(接種者一覧!$B102="","",入力!K110)</f>
        <v/>
      </c>
    </row>
    <row r="97" spans="1:15" x14ac:dyDescent="0.15">
      <c r="A97" s="41" t="str">
        <f>IF(接種者一覧!$B103="","",12)</f>
        <v/>
      </c>
      <c r="C97" s="41" t="str">
        <f>IF(接種者一覧!$B103="","",入力!$B$6)</f>
        <v/>
      </c>
      <c r="D97" s="41" t="str">
        <f>IF(接種者一覧!$B103="","",接種者一覧!B103)</f>
        <v/>
      </c>
      <c r="E97" s="41" t="str">
        <f>IF(入力!E111="","",入力!E111)</f>
        <v/>
      </c>
      <c r="F97" s="41" t="str">
        <f>IF(接種者一覧!$B103="","",接種者一覧!C103)</f>
        <v/>
      </c>
      <c r="G97" s="42" t="str">
        <f>IF(接種者一覧!$B103="","",接種者一覧!E103)</f>
        <v/>
      </c>
      <c r="H97" s="41" t="str">
        <f>IF(A97="","",IF(接種者一覧!$B103="本人",1,2))</f>
        <v/>
      </c>
      <c r="L97" s="42" t="str">
        <f>IF(接種者一覧!$B103="","",接種者一覧!F103)</f>
        <v/>
      </c>
      <c r="O97" s="41" t="str">
        <f>IF(接種者一覧!$B103="","",入力!K111)</f>
        <v/>
      </c>
    </row>
    <row r="98" spans="1:15" x14ac:dyDescent="0.15">
      <c r="A98" s="41" t="str">
        <f>IF(接種者一覧!$B104="","",12)</f>
        <v/>
      </c>
      <c r="C98" s="41" t="str">
        <f>IF(接種者一覧!$B104="","",入力!$B$6)</f>
        <v/>
      </c>
      <c r="D98" s="41" t="str">
        <f>IF(接種者一覧!$B104="","",接種者一覧!B104)</f>
        <v/>
      </c>
      <c r="E98" s="41" t="str">
        <f>IF(入力!E112="","",入力!E112)</f>
        <v/>
      </c>
      <c r="F98" s="41" t="str">
        <f>IF(接種者一覧!$B104="","",接種者一覧!C104)</f>
        <v/>
      </c>
      <c r="G98" s="42" t="str">
        <f>IF(接種者一覧!$B104="","",接種者一覧!E104)</f>
        <v/>
      </c>
      <c r="H98" s="41" t="str">
        <f>IF(A98="","",IF(接種者一覧!$B104="本人",1,2))</f>
        <v/>
      </c>
      <c r="L98" s="42" t="str">
        <f>IF(接種者一覧!$B104="","",接種者一覧!F104)</f>
        <v/>
      </c>
      <c r="O98" s="41" t="str">
        <f>IF(接種者一覧!$B104="","",入力!K112)</f>
        <v/>
      </c>
    </row>
    <row r="99" spans="1:15" x14ac:dyDescent="0.15">
      <c r="A99" s="41" t="str">
        <f>IF(接種者一覧!$B105="","",12)</f>
        <v/>
      </c>
      <c r="C99" s="41" t="str">
        <f>IF(接種者一覧!$B105="","",入力!$B$6)</f>
        <v/>
      </c>
      <c r="D99" s="41" t="str">
        <f>IF(接種者一覧!$B105="","",接種者一覧!B105)</f>
        <v/>
      </c>
      <c r="E99" s="41" t="str">
        <f>IF(入力!E113="","",入力!E113)</f>
        <v/>
      </c>
      <c r="F99" s="41" t="str">
        <f>IF(接種者一覧!$B105="","",接種者一覧!C105)</f>
        <v/>
      </c>
      <c r="G99" s="42" t="str">
        <f>IF(接種者一覧!$B105="","",接種者一覧!E105)</f>
        <v/>
      </c>
      <c r="H99" s="41" t="str">
        <f>IF(A99="","",IF(接種者一覧!$B105="本人",1,2))</f>
        <v/>
      </c>
      <c r="L99" s="42" t="str">
        <f>IF(接種者一覧!$B105="","",接種者一覧!F105)</f>
        <v/>
      </c>
      <c r="O99" s="41" t="str">
        <f>IF(接種者一覧!$B105="","",入力!K113)</f>
        <v/>
      </c>
    </row>
    <row r="100" spans="1:15" x14ac:dyDescent="0.15">
      <c r="A100" s="41" t="str">
        <f>IF(接種者一覧!$B106="","",12)</f>
        <v/>
      </c>
      <c r="C100" s="41" t="str">
        <f>IF(接種者一覧!$B106="","",入力!$B$6)</f>
        <v/>
      </c>
      <c r="D100" s="41" t="str">
        <f>IF(接種者一覧!$B106="","",接種者一覧!B106)</f>
        <v/>
      </c>
      <c r="E100" s="41" t="str">
        <f>IF(入力!E114="","",入力!E114)</f>
        <v/>
      </c>
      <c r="F100" s="41" t="str">
        <f>IF(接種者一覧!$B106="","",接種者一覧!C106)</f>
        <v/>
      </c>
      <c r="G100" s="42" t="str">
        <f>IF(接種者一覧!$B106="","",接種者一覧!E106)</f>
        <v/>
      </c>
      <c r="H100" s="41" t="str">
        <f>IF(A100="","",IF(接種者一覧!$B106="本人",1,2))</f>
        <v/>
      </c>
      <c r="L100" s="42" t="str">
        <f>IF(接種者一覧!$B106="","",接種者一覧!F106)</f>
        <v/>
      </c>
      <c r="O100" s="41" t="str">
        <f>IF(接種者一覧!$B106="","",入力!K114)</f>
        <v/>
      </c>
    </row>
    <row r="101" spans="1:15" x14ac:dyDescent="0.15">
      <c r="A101" s="41" t="str">
        <f>IF(接種者一覧!$B107="","",12)</f>
        <v/>
      </c>
      <c r="C101" s="41" t="str">
        <f>IF(接種者一覧!$B107="","",入力!$B$6)</f>
        <v/>
      </c>
      <c r="D101" s="41" t="str">
        <f>IF(接種者一覧!$B107="","",接種者一覧!B107)</f>
        <v/>
      </c>
      <c r="E101" s="41" t="str">
        <f>IF(入力!E115="","",入力!E115)</f>
        <v/>
      </c>
      <c r="F101" s="41" t="str">
        <f>IF(接種者一覧!$B107="","",接種者一覧!C107)</f>
        <v/>
      </c>
      <c r="G101" s="42" t="str">
        <f>IF(接種者一覧!$B107="","",接種者一覧!E107)</f>
        <v/>
      </c>
      <c r="H101" s="41" t="str">
        <f>IF(A101="","",IF(接種者一覧!$B107="本人",1,2))</f>
        <v/>
      </c>
      <c r="L101" s="42" t="str">
        <f>IF(接種者一覧!$B107="","",接種者一覧!F107)</f>
        <v/>
      </c>
      <c r="O101" s="41" t="str">
        <f>IF(接種者一覧!$B107="","",入力!K115)</f>
        <v/>
      </c>
    </row>
    <row r="102" spans="1:15" x14ac:dyDescent="0.15">
      <c r="A102" s="41" t="str">
        <f>IF(接種者一覧!$B108="","",12)</f>
        <v/>
      </c>
      <c r="C102" s="41" t="str">
        <f>IF(接種者一覧!$B108="","",入力!$B$6)</f>
        <v/>
      </c>
      <c r="D102" s="41" t="str">
        <f>IF(接種者一覧!$B108="","",接種者一覧!B108)</f>
        <v/>
      </c>
      <c r="E102" s="41" t="str">
        <f>IF(入力!E116="","",入力!E116)</f>
        <v/>
      </c>
      <c r="F102" s="41" t="str">
        <f>IF(接種者一覧!$B108="","",接種者一覧!C108)</f>
        <v/>
      </c>
      <c r="G102" s="42" t="str">
        <f>IF(接種者一覧!$B108="","",接種者一覧!E108)</f>
        <v/>
      </c>
      <c r="H102" s="41" t="str">
        <f>IF(A102="","",IF(接種者一覧!$B108="本人",1,2))</f>
        <v/>
      </c>
      <c r="L102" s="42" t="str">
        <f>IF(接種者一覧!$B108="","",接種者一覧!F108)</f>
        <v/>
      </c>
      <c r="O102" s="41" t="str">
        <f>IF(接種者一覧!$B108="","",入力!K116)</f>
        <v/>
      </c>
    </row>
    <row r="103" spans="1:15" x14ac:dyDescent="0.15">
      <c r="A103" s="41" t="str">
        <f>IF(接種者一覧!$B109="","",12)</f>
        <v/>
      </c>
      <c r="C103" s="41" t="str">
        <f>IF(接種者一覧!$B109="","",入力!$B$6)</f>
        <v/>
      </c>
      <c r="D103" s="41" t="str">
        <f>IF(接種者一覧!$B109="","",接種者一覧!B109)</f>
        <v/>
      </c>
      <c r="E103" s="41" t="str">
        <f>IF(入力!E117="","",入力!E117)</f>
        <v/>
      </c>
      <c r="F103" s="41" t="str">
        <f>IF(接種者一覧!$B109="","",接種者一覧!C109)</f>
        <v/>
      </c>
      <c r="G103" s="42" t="str">
        <f>IF(接種者一覧!$B109="","",接種者一覧!E109)</f>
        <v/>
      </c>
      <c r="H103" s="41" t="str">
        <f>IF(A103="","",IF(接種者一覧!$B109="本人",1,2))</f>
        <v/>
      </c>
      <c r="L103" s="42" t="str">
        <f>IF(接種者一覧!$B109="","",接種者一覧!F109)</f>
        <v/>
      </c>
      <c r="O103" s="41" t="str">
        <f>IF(接種者一覧!$B109="","",入力!K117)</f>
        <v/>
      </c>
    </row>
    <row r="104" spans="1:15" x14ac:dyDescent="0.15">
      <c r="A104" s="41" t="str">
        <f>IF(接種者一覧!$B110="","",12)</f>
        <v/>
      </c>
      <c r="C104" s="41" t="str">
        <f>IF(接種者一覧!$B110="","",入力!$B$6)</f>
        <v/>
      </c>
      <c r="D104" s="41" t="str">
        <f>IF(接種者一覧!$B110="","",接種者一覧!B110)</f>
        <v/>
      </c>
      <c r="E104" s="41" t="str">
        <f>IF(入力!E118="","",入力!E118)</f>
        <v/>
      </c>
      <c r="F104" s="41" t="str">
        <f>IF(接種者一覧!$B110="","",接種者一覧!C110)</f>
        <v/>
      </c>
      <c r="G104" s="42" t="str">
        <f>IF(接種者一覧!$B110="","",接種者一覧!E110)</f>
        <v/>
      </c>
      <c r="H104" s="41" t="str">
        <f>IF(A104="","",IF(接種者一覧!$B110="本人",1,2))</f>
        <v/>
      </c>
      <c r="L104" s="42" t="str">
        <f>IF(接種者一覧!$B110="","",接種者一覧!F110)</f>
        <v/>
      </c>
      <c r="O104" s="41" t="str">
        <f>IF(接種者一覧!$B110="","",入力!K118)</f>
        <v/>
      </c>
    </row>
    <row r="105" spans="1:15" x14ac:dyDescent="0.15">
      <c r="A105" s="41" t="str">
        <f>IF(接種者一覧!$B111="","",12)</f>
        <v/>
      </c>
      <c r="C105" s="41" t="str">
        <f>IF(接種者一覧!$B111="","",入力!$B$6)</f>
        <v/>
      </c>
      <c r="D105" s="41" t="str">
        <f>IF(接種者一覧!$B111="","",接種者一覧!B111)</f>
        <v/>
      </c>
      <c r="E105" s="41" t="str">
        <f>IF(入力!E119="","",入力!E119)</f>
        <v/>
      </c>
      <c r="F105" s="41" t="str">
        <f>IF(接種者一覧!$B111="","",接種者一覧!C111)</f>
        <v/>
      </c>
      <c r="G105" s="42" t="str">
        <f>IF(接種者一覧!$B111="","",接種者一覧!E111)</f>
        <v/>
      </c>
      <c r="H105" s="41" t="str">
        <f>IF(A105="","",IF(接種者一覧!$B111="本人",1,2))</f>
        <v/>
      </c>
      <c r="L105" s="42" t="str">
        <f>IF(接種者一覧!$B111="","",接種者一覧!F111)</f>
        <v/>
      </c>
      <c r="O105" s="41" t="str">
        <f>IF(接種者一覧!$B111="","",入力!K119)</f>
        <v/>
      </c>
    </row>
    <row r="106" spans="1:15" x14ac:dyDescent="0.15">
      <c r="A106" s="41" t="str">
        <f>IF(接種者一覧!$B112="","",12)</f>
        <v/>
      </c>
      <c r="C106" s="41" t="str">
        <f>IF(接種者一覧!$B112="","",入力!$B$6)</f>
        <v/>
      </c>
      <c r="D106" s="41" t="str">
        <f>IF(接種者一覧!$B112="","",接種者一覧!B112)</f>
        <v/>
      </c>
      <c r="E106" s="41" t="str">
        <f>IF(入力!E120="","",入力!E120)</f>
        <v/>
      </c>
      <c r="F106" s="41" t="str">
        <f>IF(接種者一覧!$B112="","",接種者一覧!C112)</f>
        <v/>
      </c>
      <c r="G106" s="42" t="str">
        <f>IF(接種者一覧!$B112="","",接種者一覧!E112)</f>
        <v/>
      </c>
      <c r="H106" s="41" t="str">
        <f>IF(A106="","",IF(接種者一覧!$B112="本人",1,2))</f>
        <v/>
      </c>
      <c r="L106" s="42" t="str">
        <f>IF(接種者一覧!$B112="","",接種者一覧!F112)</f>
        <v/>
      </c>
      <c r="O106" s="41" t="str">
        <f>IF(接種者一覧!$B112="","",入力!K120)</f>
        <v/>
      </c>
    </row>
    <row r="107" spans="1:15" x14ac:dyDescent="0.15">
      <c r="A107" s="41" t="str">
        <f>IF(接種者一覧!$B113="","",12)</f>
        <v/>
      </c>
      <c r="C107" s="41" t="str">
        <f>IF(接種者一覧!$B113="","",入力!$B$6)</f>
        <v/>
      </c>
      <c r="D107" s="41" t="str">
        <f>IF(接種者一覧!$B113="","",接種者一覧!B113)</f>
        <v/>
      </c>
      <c r="E107" s="41" t="str">
        <f>IF(入力!E121="","",入力!E121)</f>
        <v/>
      </c>
      <c r="F107" s="41" t="str">
        <f>IF(接種者一覧!$B113="","",接種者一覧!C113)</f>
        <v/>
      </c>
      <c r="G107" s="42" t="str">
        <f>IF(接種者一覧!$B113="","",接種者一覧!E113)</f>
        <v/>
      </c>
      <c r="H107" s="41" t="str">
        <f>IF(A107="","",IF(接種者一覧!$B113="本人",1,2))</f>
        <v/>
      </c>
      <c r="L107" s="42" t="str">
        <f>IF(接種者一覧!$B113="","",接種者一覧!F113)</f>
        <v/>
      </c>
      <c r="O107" s="41" t="str">
        <f>IF(接種者一覧!$B113="","",入力!K121)</f>
        <v/>
      </c>
    </row>
    <row r="108" spans="1:15" x14ac:dyDescent="0.15">
      <c r="A108" s="41" t="str">
        <f>IF(接種者一覧!$B114="","",12)</f>
        <v/>
      </c>
      <c r="C108" s="41" t="str">
        <f>IF(接種者一覧!$B114="","",入力!$B$6)</f>
        <v/>
      </c>
      <c r="D108" s="41" t="str">
        <f>IF(接種者一覧!$B114="","",接種者一覧!B114)</f>
        <v/>
      </c>
      <c r="E108" s="41" t="str">
        <f>IF(入力!E122="","",入力!E122)</f>
        <v/>
      </c>
      <c r="F108" s="41" t="str">
        <f>IF(接種者一覧!$B114="","",接種者一覧!C114)</f>
        <v/>
      </c>
      <c r="G108" s="42" t="str">
        <f>IF(接種者一覧!$B114="","",接種者一覧!E114)</f>
        <v/>
      </c>
      <c r="H108" s="41" t="str">
        <f>IF(A108="","",IF(接種者一覧!$B114="本人",1,2))</f>
        <v/>
      </c>
      <c r="L108" s="42" t="str">
        <f>IF(接種者一覧!$B114="","",接種者一覧!F114)</f>
        <v/>
      </c>
      <c r="O108" s="41" t="str">
        <f>IF(接種者一覧!$B114="","",入力!K122)</f>
        <v/>
      </c>
    </row>
    <row r="109" spans="1:15" x14ac:dyDescent="0.15">
      <c r="A109" s="41" t="str">
        <f>IF(接種者一覧!$B115="","",12)</f>
        <v/>
      </c>
      <c r="C109" s="41" t="str">
        <f>IF(接種者一覧!$B115="","",入力!$B$6)</f>
        <v/>
      </c>
      <c r="D109" s="41" t="str">
        <f>IF(接種者一覧!$B115="","",接種者一覧!B115)</f>
        <v/>
      </c>
      <c r="E109" s="41" t="str">
        <f>IF(入力!E123="","",入力!E123)</f>
        <v/>
      </c>
      <c r="F109" s="41" t="str">
        <f>IF(接種者一覧!$B115="","",接種者一覧!C115)</f>
        <v/>
      </c>
      <c r="G109" s="42" t="str">
        <f>IF(接種者一覧!$B115="","",接種者一覧!E115)</f>
        <v/>
      </c>
      <c r="H109" s="41" t="str">
        <f>IF(A109="","",IF(接種者一覧!$B115="本人",1,2))</f>
        <v/>
      </c>
      <c r="L109" s="42" t="str">
        <f>IF(接種者一覧!$B115="","",接種者一覧!F115)</f>
        <v/>
      </c>
      <c r="O109" s="41" t="str">
        <f>IF(接種者一覧!$B115="","",入力!K123)</f>
        <v/>
      </c>
    </row>
    <row r="110" spans="1:15" x14ac:dyDescent="0.15">
      <c r="A110" s="41" t="str">
        <f>IF(接種者一覧!$B116="","",12)</f>
        <v/>
      </c>
      <c r="C110" s="41" t="str">
        <f>IF(接種者一覧!$B116="","",入力!$B$6)</f>
        <v/>
      </c>
      <c r="D110" s="41" t="str">
        <f>IF(接種者一覧!$B116="","",接種者一覧!B116)</f>
        <v/>
      </c>
      <c r="E110" s="41" t="str">
        <f>IF(入力!E124="","",入力!E124)</f>
        <v/>
      </c>
      <c r="F110" s="41" t="str">
        <f>IF(接種者一覧!$B116="","",接種者一覧!C116)</f>
        <v/>
      </c>
      <c r="G110" s="42" t="str">
        <f>IF(接種者一覧!$B116="","",接種者一覧!E116)</f>
        <v/>
      </c>
      <c r="H110" s="41" t="str">
        <f>IF(A110="","",IF(接種者一覧!$B116="本人",1,2))</f>
        <v/>
      </c>
      <c r="L110" s="42" t="str">
        <f>IF(接種者一覧!$B116="","",接種者一覧!F116)</f>
        <v/>
      </c>
      <c r="O110" s="41" t="str">
        <f>IF(接種者一覧!$B116="","",入力!K124)</f>
        <v/>
      </c>
    </row>
    <row r="111" spans="1:15" x14ac:dyDescent="0.15">
      <c r="A111" s="41" t="str">
        <f>IF(接種者一覧!$B117="","",12)</f>
        <v/>
      </c>
      <c r="C111" s="41" t="str">
        <f>IF(接種者一覧!$B117="","",入力!$B$6)</f>
        <v/>
      </c>
      <c r="D111" s="41" t="str">
        <f>IF(接種者一覧!$B117="","",接種者一覧!B117)</f>
        <v/>
      </c>
      <c r="E111" s="41" t="str">
        <f>IF(入力!E125="","",入力!E125)</f>
        <v/>
      </c>
      <c r="F111" s="41" t="str">
        <f>IF(接種者一覧!$B117="","",接種者一覧!C117)</f>
        <v/>
      </c>
      <c r="G111" s="42" t="str">
        <f>IF(接種者一覧!$B117="","",接種者一覧!E117)</f>
        <v/>
      </c>
      <c r="H111" s="41" t="str">
        <f>IF(A111="","",IF(接種者一覧!$B117="本人",1,2))</f>
        <v/>
      </c>
      <c r="L111" s="42" t="str">
        <f>IF(接種者一覧!$B117="","",接種者一覧!F117)</f>
        <v/>
      </c>
      <c r="O111" s="41" t="str">
        <f>IF(接種者一覧!$B117="","",入力!K125)</f>
        <v/>
      </c>
    </row>
    <row r="112" spans="1:15" x14ac:dyDescent="0.15">
      <c r="A112" s="41" t="str">
        <f>IF(接種者一覧!$B118="","",12)</f>
        <v/>
      </c>
      <c r="C112" s="41" t="str">
        <f>IF(接種者一覧!$B118="","",入力!$B$6)</f>
        <v/>
      </c>
      <c r="D112" s="41" t="str">
        <f>IF(接種者一覧!$B118="","",接種者一覧!B118)</f>
        <v/>
      </c>
      <c r="E112" s="41" t="str">
        <f>IF(入力!E126="","",入力!E126)</f>
        <v/>
      </c>
      <c r="F112" s="41" t="str">
        <f>IF(接種者一覧!$B118="","",接種者一覧!C118)</f>
        <v/>
      </c>
      <c r="G112" s="42" t="str">
        <f>IF(接種者一覧!$B118="","",接種者一覧!E118)</f>
        <v/>
      </c>
      <c r="H112" s="41" t="str">
        <f>IF(A112="","",IF(接種者一覧!$B118="本人",1,2))</f>
        <v/>
      </c>
      <c r="L112" s="42" t="str">
        <f>IF(接種者一覧!$B118="","",接種者一覧!F118)</f>
        <v/>
      </c>
      <c r="O112" s="41" t="str">
        <f>IF(接種者一覧!$B118="","",入力!K126)</f>
        <v/>
      </c>
    </row>
    <row r="113" spans="1:15" x14ac:dyDescent="0.15">
      <c r="A113" s="41" t="str">
        <f>IF(接種者一覧!$B119="","",12)</f>
        <v/>
      </c>
      <c r="C113" s="41" t="str">
        <f>IF(接種者一覧!$B119="","",入力!$B$6)</f>
        <v/>
      </c>
      <c r="D113" s="41" t="str">
        <f>IF(接種者一覧!$B119="","",接種者一覧!B119)</f>
        <v/>
      </c>
      <c r="E113" s="41" t="str">
        <f>IF(入力!E127="","",入力!E127)</f>
        <v/>
      </c>
      <c r="F113" s="41" t="str">
        <f>IF(接種者一覧!$B119="","",接種者一覧!C119)</f>
        <v/>
      </c>
      <c r="G113" s="42" t="str">
        <f>IF(接種者一覧!$B119="","",接種者一覧!E119)</f>
        <v/>
      </c>
      <c r="H113" s="41" t="str">
        <f>IF(A113="","",IF(接種者一覧!$B119="本人",1,2))</f>
        <v/>
      </c>
      <c r="L113" s="42" t="str">
        <f>IF(接種者一覧!$B119="","",接種者一覧!F119)</f>
        <v/>
      </c>
      <c r="O113" s="41" t="str">
        <f>IF(接種者一覧!$B119="","",入力!K127)</f>
        <v/>
      </c>
    </row>
    <row r="114" spans="1:15" x14ac:dyDescent="0.15">
      <c r="A114" s="41" t="str">
        <f>IF(接種者一覧!$B120="","",12)</f>
        <v/>
      </c>
      <c r="C114" s="41" t="str">
        <f>IF(接種者一覧!$B120="","",入力!$B$6)</f>
        <v/>
      </c>
      <c r="D114" s="41" t="str">
        <f>IF(接種者一覧!$B120="","",接種者一覧!B120)</f>
        <v/>
      </c>
      <c r="E114" s="41" t="str">
        <f>IF(入力!E128="","",入力!E128)</f>
        <v/>
      </c>
      <c r="F114" s="41" t="str">
        <f>IF(接種者一覧!$B120="","",接種者一覧!C120)</f>
        <v/>
      </c>
      <c r="G114" s="42" t="str">
        <f>IF(接種者一覧!$B120="","",接種者一覧!E120)</f>
        <v/>
      </c>
      <c r="H114" s="41" t="str">
        <f>IF(A114="","",IF(接種者一覧!$B120="本人",1,2))</f>
        <v/>
      </c>
      <c r="L114" s="42" t="str">
        <f>IF(接種者一覧!$B120="","",接種者一覧!F120)</f>
        <v/>
      </c>
      <c r="O114" s="41" t="str">
        <f>IF(接種者一覧!$B120="","",入力!K128)</f>
        <v/>
      </c>
    </row>
    <row r="115" spans="1:15" x14ac:dyDescent="0.15">
      <c r="A115" s="41" t="str">
        <f>IF(接種者一覧!$B121="","",12)</f>
        <v/>
      </c>
      <c r="C115" s="41" t="str">
        <f>IF(接種者一覧!$B121="","",入力!$B$6)</f>
        <v/>
      </c>
      <c r="D115" s="41" t="str">
        <f>IF(接種者一覧!$B121="","",接種者一覧!B121)</f>
        <v/>
      </c>
      <c r="E115" s="41" t="str">
        <f>IF(入力!E129="","",入力!E129)</f>
        <v/>
      </c>
      <c r="F115" s="41" t="str">
        <f>IF(接種者一覧!$B121="","",接種者一覧!C121)</f>
        <v/>
      </c>
      <c r="G115" s="42" t="str">
        <f>IF(接種者一覧!$B121="","",接種者一覧!E121)</f>
        <v/>
      </c>
      <c r="H115" s="41" t="str">
        <f>IF(A115="","",IF(接種者一覧!$B121="本人",1,2))</f>
        <v/>
      </c>
      <c r="L115" s="42" t="str">
        <f>IF(接種者一覧!$B121="","",接種者一覧!F121)</f>
        <v/>
      </c>
      <c r="O115" s="41" t="str">
        <f>IF(接種者一覧!$B121="","",入力!K129)</f>
        <v/>
      </c>
    </row>
    <row r="116" spans="1:15" x14ac:dyDescent="0.15">
      <c r="A116" s="41" t="str">
        <f>IF(接種者一覧!$B122="","",12)</f>
        <v/>
      </c>
      <c r="C116" s="41" t="str">
        <f>IF(接種者一覧!$B122="","",入力!$B$6)</f>
        <v/>
      </c>
      <c r="D116" s="41" t="str">
        <f>IF(接種者一覧!$B122="","",接種者一覧!B122)</f>
        <v/>
      </c>
      <c r="E116" s="41" t="str">
        <f>IF(入力!E130="","",入力!E130)</f>
        <v/>
      </c>
      <c r="F116" s="41" t="str">
        <f>IF(接種者一覧!$B122="","",接種者一覧!C122)</f>
        <v/>
      </c>
      <c r="G116" s="42" t="str">
        <f>IF(接種者一覧!$B122="","",接種者一覧!E122)</f>
        <v/>
      </c>
      <c r="H116" s="41" t="str">
        <f>IF(A116="","",IF(接種者一覧!$B122="本人",1,2))</f>
        <v/>
      </c>
      <c r="L116" s="42" t="str">
        <f>IF(接種者一覧!$B122="","",接種者一覧!F122)</f>
        <v/>
      </c>
      <c r="O116" s="41" t="str">
        <f>IF(接種者一覧!$B122="","",入力!K130)</f>
        <v/>
      </c>
    </row>
    <row r="117" spans="1:15" x14ac:dyDescent="0.15">
      <c r="A117" s="41" t="str">
        <f>IF(接種者一覧!$B123="","",12)</f>
        <v/>
      </c>
      <c r="C117" s="41" t="str">
        <f>IF(接種者一覧!$B123="","",入力!$B$6)</f>
        <v/>
      </c>
      <c r="D117" s="41" t="str">
        <f>IF(接種者一覧!$B123="","",接種者一覧!B123)</f>
        <v/>
      </c>
      <c r="E117" s="41" t="str">
        <f>IF(入力!E131="","",入力!E131)</f>
        <v/>
      </c>
      <c r="F117" s="41" t="str">
        <f>IF(接種者一覧!$B123="","",接種者一覧!C123)</f>
        <v/>
      </c>
      <c r="G117" s="42" t="str">
        <f>IF(接種者一覧!$B123="","",接種者一覧!E123)</f>
        <v/>
      </c>
      <c r="H117" s="41" t="str">
        <f>IF(A117="","",IF(接種者一覧!$B123="本人",1,2))</f>
        <v/>
      </c>
      <c r="L117" s="42" t="str">
        <f>IF(接種者一覧!$B123="","",接種者一覧!F123)</f>
        <v/>
      </c>
      <c r="O117" s="41" t="str">
        <f>IF(接種者一覧!$B123="","",入力!K131)</f>
        <v/>
      </c>
    </row>
    <row r="118" spans="1:15" x14ac:dyDescent="0.15">
      <c r="A118" s="41" t="str">
        <f>IF(接種者一覧!$B124="","",12)</f>
        <v/>
      </c>
      <c r="C118" s="41" t="str">
        <f>IF(接種者一覧!$B124="","",入力!$B$6)</f>
        <v/>
      </c>
      <c r="D118" s="41" t="str">
        <f>IF(接種者一覧!$B124="","",接種者一覧!B124)</f>
        <v/>
      </c>
      <c r="E118" s="41" t="str">
        <f>IF(入力!E132="","",入力!E132)</f>
        <v/>
      </c>
      <c r="F118" s="41" t="str">
        <f>IF(接種者一覧!$B124="","",接種者一覧!C124)</f>
        <v/>
      </c>
      <c r="G118" s="42" t="str">
        <f>IF(接種者一覧!$B124="","",接種者一覧!E124)</f>
        <v/>
      </c>
      <c r="H118" s="41" t="str">
        <f>IF(A118="","",IF(接種者一覧!$B124="本人",1,2))</f>
        <v/>
      </c>
      <c r="L118" s="42" t="str">
        <f>IF(接種者一覧!$B124="","",接種者一覧!F124)</f>
        <v/>
      </c>
      <c r="O118" s="41" t="str">
        <f>IF(接種者一覧!$B124="","",入力!K132)</f>
        <v/>
      </c>
    </row>
    <row r="119" spans="1:15" x14ac:dyDescent="0.15">
      <c r="A119" s="41" t="str">
        <f>IF(接種者一覧!$B125="","",12)</f>
        <v/>
      </c>
      <c r="C119" s="41" t="str">
        <f>IF(接種者一覧!$B125="","",入力!$B$6)</f>
        <v/>
      </c>
      <c r="D119" s="41" t="str">
        <f>IF(接種者一覧!$B125="","",接種者一覧!B125)</f>
        <v/>
      </c>
      <c r="E119" s="41" t="str">
        <f>IF(入力!E133="","",入力!E133)</f>
        <v/>
      </c>
      <c r="F119" s="41" t="str">
        <f>IF(接種者一覧!$B125="","",接種者一覧!C125)</f>
        <v/>
      </c>
      <c r="G119" s="42" t="str">
        <f>IF(接種者一覧!$B125="","",接種者一覧!E125)</f>
        <v/>
      </c>
      <c r="H119" s="41" t="str">
        <f>IF(A119="","",IF(接種者一覧!$B125="本人",1,2))</f>
        <v/>
      </c>
      <c r="L119" s="42" t="str">
        <f>IF(接種者一覧!$B125="","",接種者一覧!F125)</f>
        <v/>
      </c>
      <c r="O119" s="41" t="str">
        <f>IF(接種者一覧!$B125="","",入力!K133)</f>
        <v/>
      </c>
    </row>
    <row r="120" spans="1:15" x14ac:dyDescent="0.15">
      <c r="A120" s="41" t="str">
        <f>IF(接種者一覧!$B126="","",12)</f>
        <v/>
      </c>
      <c r="C120" s="41" t="str">
        <f>IF(接種者一覧!$B126="","",入力!$B$6)</f>
        <v/>
      </c>
      <c r="D120" s="41" t="str">
        <f>IF(接種者一覧!$B126="","",接種者一覧!B126)</f>
        <v/>
      </c>
      <c r="E120" s="41" t="str">
        <f>IF(入力!E134="","",入力!E134)</f>
        <v/>
      </c>
      <c r="F120" s="41" t="str">
        <f>IF(接種者一覧!$B126="","",接種者一覧!C126)</f>
        <v/>
      </c>
      <c r="G120" s="42" t="str">
        <f>IF(接種者一覧!$B126="","",接種者一覧!E126)</f>
        <v/>
      </c>
      <c r="H120" s="41" t="str">
        <f>IF(A120="","",IF(接種者一覧!$B126="本人",1,2))</f>
        <v/>
      </c>
      <c r="L120" s="42" t="str">
        <f>IF(接種者一覧!$B126="","",接種者一覧!F126)</f>
        <v/>
      </c>
      <c r="O120" s="41" t="str">
        <f>IF(接種者一覧!$B126="","",入力!K134)</f>
        <v/>
      </c>
    </row>
    <row r="121" spans="1:15" x14ac:dyDescent="0.15">
      <c r="A121" s="41" t="str">
        <f>IF(接種者一覧!$B127="","",12)</f>
        <v/>
      </c>
      <c r="C121" s="41" t="str">
        <f>IF(接種者一覧!$B127="","",入力!$B$6)</f>
        <v/>
      </c>
      <c r="D121" s="41" t="str">
        <f>IF(接種者一覧!$B127="","",接種者一覧!B127)</f>
        <v/>
      </c>
      <c r="E121" s="41" t="str">
        <f>IF(入力!E135="","",入力!E135)</f>
        <v/>
      </c>
      <c r="F121" s="41" t="str">
        <f>IF(接種者一覧!$B127="","",接種者一覧!C127)</f>
        <v/>
      </c>
      <c r="G121" s="42" t="str">
        <f>IF(接種者一覧!$B127="","",接種者一覧!E127)</f>
        <v/>
      </c>
      <c r="H121" s="41" t="str">
        <f>IF(A121="","",IF(接種者一覧!$B127="本人",1,2))</f>
        <v/>
      </c>
      <c r="L121" s="42" t="str">
        <f>IF(接種者一覧!$B127="","",接種者一覧!F127)</f>
        <v/>
      </c>
      <c r="O121" s="41" t="str">
        <f>IF(接種者一覧!$B127="","",入力!K135)</f>
        <v/>
      </c>
    </row>
    <row r="122" spans="1:15" x14ac:dyDescent="0.15">
      <c r="A122" s="41" t="str">
        <f>IF(接種者一覧!$B128="","",12)</f>
        <v/>
      </c>
      <c r="C122" s="41" t="str">
        <f>IF(接種者一覧!$B128="","",入力!$B$6)</f>
        <v/>
      </c>
      <c r="D122" s="41" t="str">
        <f>IF(接種者一覧!$B128="","",接種者一覧!B128)</f>
        <v/>
      </c>
      <c r="E122" s="41" t="str">
        <f>IF(入力!E136="","",入力!E136)</f>
        <v/>
      </c>
      <c r="F122" s="41" t="str">
        <f>IF(接種者一覧!$B128="","",接種者一覧!C128)</f>
        <v/>
      </c>
      <c r="G122" s="42" t="str">
        <f>IF(接種者一覧!$B128="","",接種者一覧!E128)</f>
        <v/>
      </c>
      <c r="H122" s="41" t="str">
        <f>IF(A122="","",IF(接種者一覧!$B128="本人",1,2))</f>
        <v/>
      </c>
      <c r="L122" s="42" t="str">
        <f>IF(接種者一覧!$B128="","",接種者一覧!F128)</f>
        <v/>
      </c>
      <c r="O122" s="41" t="str">
        <f>IF(接種者一覧!$B128="","",入力!K136)</f>
        <v/>
      </c>
    </row>
    <row r="123" spans="1:15" x14ac:dyDescent="0.15">
      <c r="A123" s="41" t="str">
        <f>IF(接種者一覧!$B129="","",12)</f>
        <v/>
      </c>
      <c r="C123" s="41" t="str">
        <f>IF(接種者一覧!$B129="","",入力!$B$6)</f>
        <v/>
      </c>
      <c r="D123" s="41" t="str">
        <f>IF(接種者一覧!$B129="","",接種者一覧!B129)</f>
        <v/>
      </c>
      <c r="E123" s="41" t="str">
        <f>IF(入力!E137="","",入力!E137)</f>
        <v/>
      </c>
      <c r="F123" s="41" t="str">
        <f>IF(接種者一覧!$B129="","",接種者一覧!C129)</f>
        <v/>
      </c>
      <c r="G123" s="42" t="str">
        <f>IF(接種者一覧!$B129="","",接種者一覧!E129)</f>
        <v/>
      </c>
      <c r="H123" s="41" t="str">
        <f>IF(A123="","",IF(接種者一覧!$B129="本人",1,2))</f>
        <v/>
      </c>
      <c r="L123" s="42" t="str">
        <f>IF(接種者一覧!$B129="","",接種者一覧!F129)</f>
        <v/>
      </c>
      <c r="O123" s="41" t="str">
        <f>IF(接種者一覧!$B129="","",入力!K137)</f>
        <v/>
      </c>
    </row>
    <row r="124" spans="1:15" x14ac:dyDescent="0.15">
      <c r="A124" s="41" t="str">
        <f>IF(接種者一覧!$B130="","",12)</f>
        <v/>
      </c>
      <c r="C124" s="41" t="str">
        <f>IF(接種者一覧!$B130="","",入力!$B$6)</f>
        <v/>
      </c>
      <c r="D124" s="41" t="str">
        <f>IF(接種者一覧!$B130="","",接種者一覧!B130)</f>
        <v/>
      </c>
      <c r="E124" s="41" t="str">
        <f>IF(入力!E138="","",入力!E138)</f>
        <v/>
      </c>
      <c r="F124" s="41" t="str">
        <f>IF(接種者一覧!$B130="","",接種者一覧!C130)</f>
        <v/>
      </c>
      <c r="G124" s="42" t="str">
        <f>IF(接種者一覧!$B130="","",接種者一覧!E130)</f>
        <v/>
      </c>
      <c r="H124" s="41" t="str">
        <f>IF(A124="","",IF(接種者一覧!$B130="本人",1,2))</f>
        <v/>
      </c>
      <c r="L124" s="42" t="str">
        <f>IF(接種者一覧!$B130="","",接種者一覧!F130)</f>
        <v/>
      </c>
      <c r="O124" s="41" t="str">
        <f>IF(接種者一覧!$B130="","",入力!K138)</f>
        <v/>
      </c>
    </row>
    <row r="125" spans="1:15" x14ac:dyDescent="0.15">
      <c r="A125" s="41" t="str">
        <f>IF(接種者一覧!$B131="","",12)</f>
        <v/>
      </c>
      <c r="C125" s="41" t="str">
        <f>IF(接種者一覧!$B131="","",入力!$B$6)</f>
        <v/>
      </c>
      <c r="D125" s="41" t="str">
        <f>IF(接種者一覧!$B131="","",接種者一覧!B131)</f>
        <v/>
      </c>
      <c r="E125" s="41" t="str">
        <f>IF(入力!E139="","",入力!E139)</f>
        <v/>
      </c>
      <c r="F125" s="41" t="str">
        <f>IF(接種者一覧!$B131="","",接種者一覧!C131)</f>
        <v/>
      </c>
      <c r="G125" s="42" t="str">
        <f>IF(接種者一覧!$B131="","",接種者一覧!E131)</f>
        <v/>
      </c>
      <c r="H125" s="41" t="str">
        <f>IF(A125="","",IF(接種者一覧!$B131="本人",1,2))</f>
        <v/>
      </c>
      <c r="L125" s="42" t="str">
        <f>IF(接種者一覧!$B131="","",接種者一覧!F131)</f>
        <v/>
      </c>
      <c r="O125" s="41" t="str">
        <f>IF(接種者一覧!$B131="","",入力!K139)</f>
        <v/>
      </c>
    </row>
    <row r="126" spans="1:15" x14ac:dyDescent="0.15">
      <c r="A126" s="41" t="str">
        <f>IF(接種者一覧!$B132="","",12)</f>
        <v/>
      </c>
      <c r="C126" s="41" t="str">
        <f>IF(接種者一覧!$B132="","",入力!$B$6)</f>
        <v/>
      </c>
      <c r="D126" s="41" t="str">
        <f>IF(接種者一覧!$B132="","",接種者一覧!B132)</f>
        <v/>
      </c>
      <c r="E126" s="41" t="str">
        <f>IF(入力!E140="","",入力!E140)</f>
        <v/>
      </c>
      <c r="F126" s="41" t="str">
        <f>IF(接種者一覧!$B132="","",接種者一覧!C132)</f>
        <v/>
      </c>
      <c r="G126" s="42" t="str">
        <f>IF(接種者一覧!$B132="","",接種者一覧!E132)</f>
        <v/>
      </c>
      <c r="H126" s="41" t="str">
        <f>IF(A126="","",IF(接種者一覧!$B132="本人",1,2))</f>
        <v/>
      </c>
      <c r="L126" s="42" t="str">
        <f>IF(接種者一覧!$B132="","",接種者一覧!F132)</f>
        <v/>
      </c>
      <c r="O126" s="41" t="str">
        <f>IF(接種者一覧!$B132="","",入力!K140)</f>
        <v/>
      </c>
    </row>
    <row r="127" spans="1:15" x14ac:dyDescent="0.15">
      <c r="A127" s="41" t="str">
        <f>IF(接種者一覧!$B133="","",12)</f>
        <v/>
      </c>
      <c r="C127" s="41" t="str">
        <f>IF(接種者一覧!$B133="","",入力!$B$6)</f>
        <v/>
      </c>
      <c r="D127" s="41" t="str">
        <f>IF(接種者一覧!$B133="","",接種者一覧!B133)</f>
        <v/>
      </c>
      <c r="E127" s="41" t="str">
        <f>IF(入力!E141="","",入力!E141)</f>
        <v/>
      </c>
      <c r="F127" s="41" t="str">
        <f>IF(接種者一覧!$B133="","",接種者一覧!C133)</f>
        <v/>
      </c>
      <c r="G127" s="42" t="str">
        <f>IF(接種者一覧!$B133="","",接種者一覧!E133)</f>
        <v/>
      </c>
      <c r="H127" s="41" t="str">
        <f>IF(A127="","",IF(接種者一覧!$B133="本人",1,2))</f>
        <v/>
      </c>
      <c r="L127" s="42" t="str">
        <f>IF(接種者一覧!$B133="","",接種者一覧!F133)</f>
        <v/>
      </c>
      <c r="O127" s="41" t="str">
        <f>IF(接種者一覧!$B133="","",入力!K141)</f>
        <v/>
      </c>
    </row>
    <row r="128" spans="1:15" x14ac:dyDescent="0.15">
      <c r="A128" s="41" t="str">
        <f>IF(接種者一覧!$B134="","",12)</f>
        <v/>
      </c>
      <c r="C128" s="41" t="str">
        <f>IF(接種者一覧!$B134="","",入力!$B$6)</f>
        <v/>
      </c>
      <c r="D128" s="41" t="str">
        <f>IF(接種者一覧!$B134="","",接種者一覧!B134)</f>
        <v/>
      </c>
      <c r="E128" s="41" t="str">
        <f>IF(入力!E142="","",入力!E142)</f>
        <v/>
      </c>
      <c r="F128" s="41" t="str">
        <f>IF(接種者一覧!$B134="","",接種者一覧!C134)</f>
        <v/>
      </c>
      <c r="G128" s="42" t="str">
        <f>IF(接種者一覧!$B134="","",接種者一覧!E134)</f>
        <v/>
      </c>
      <c r="H128" s="41" t="str">
        <f>IF(A128="","",IF(接種者一覧!$B134="本人",1,2))</f>
        <v/>
      </c>
      <c r="L128" s="42" t="str">
        <f>IF(接種者一覧!$B134="","",接種者一覧!F134)</f>
        <v/>
      </c>
      <c r="O128" s="41" t="str">
        <f>IF(接種者一覧!$B134="","",入力!K142)</f>
        <v/>
      </c>
    </row>
    <row r="129" spans="1:15" x14ac:dyDescent="0.15">
      <c r="A129" s="41" t="str">
        <f>IF(接種者一覧!$B135="","",12)</f>
        <v/>
      </c>
      <c r="C129" s="41" t="str">
        <f>IF(接種者一覧!$B135="","",入力!$B$6)</f>
        <v/>
      </c>
      <c r="D129" s="41" t="str">
        <f>IF(接種者一覧!$B135="","",接種者一覧!B135)</f>
        <v/>
      </c>
      <c r="E129" s="41" t="str">
        <f>IF(入力!E143="","",入力!E143)</f>
        <v/>
      </c>
      <c r="F129" s="41" t="str">
        <f>IF(接種者一覧!$B135="","",接種者一覧!C135)</f>
        <v/>
      </c>
      <c r="G129" s="42" t="str">
        <f>IF(接種者一覧!$B135="","",接種者一覧!E135)</f>
        <v/>
      </c>
      <c r="H129" s="41" t="str">
        <f>IF(A129="","",IF(接種者一覧!$B135="本人",1,2))</f>
        <v/>
      </c>
      <c r="L129" s="42" t="str">
        <f>IF(接種者一覧!$B135="","",接種者一覧!F135)</f>
        <v/>
      </c>
      <c r="O129" s="41" t="str">
        <f>IF(接種者一覧!$B135="","",入力!K143)</f>
        <v/>
      </c>
    </row>
    <row r="130" spans="1:15" x14ac:dyDescent="0.15">
      <c r="A130" s="41" t="str">
        <f>IF(接種者一覧!$B136="","",12)</f>
        <v/>
      </c>
      <c r="C130" s="41" t="str">
        <f>IF(接種者一覧!$B136="","",入力!$B$6)</f>
        <v/>
      </c>
      <c r="D130" s="41" t="str">
        <f>IF(接種者一覧!$B136="","",接種者一覧!B136)</f>
        <v/>
      </c>
      <c r="E130" s="41" t="str">
        <f>IF(入力!E144="","",入力!E144)</f>
        <v/>
      </c>
      <c r="F130" s="41" t="str">
        <f>IF(接種者一覧!$B136="","",接種者一覧!C136)</f>
        <v/>
      </c>
      <c r="G130" s="42" t="str">
        <f>IF(接種者一覧!$B136="","",接種者一覧!E136)</f>
        <v/>
      </c>
      <c r="H130" s="41" t="str">
        <f>IF(A130="","",IF(接種者一覧!$B136="本人",1,2))</f>
        <v/>
      </c>
      <c r="L130" s="42" t="str">
        <f>IF(接種者一覧!$B136="","",接種者一覧!F136)</f>
        <v/>
      </c>
      <c r="O130" s="41" t="str">
        <f>IF(接種者一覧!$B136="","",入力!K144)</f>
        <v/>
      </c>
    </row>
    <row r="131" spans="1:15" x14ac:dyDescent="0.15">
      <c r="A131" s="41" t="str">
        <f>IF(接種者一覧!$B137="","",12)</f>
        <v/>
      </c>
      <c r="C131" s="41" t="str">
        <f>IF(接種者一覧!$B137="","",入力!$B$6)</f>
        <v/>
      </c>
      <c r="D131" s="41" t="str">
        <f>IF(接種者一覧!$B137="","",接種者一覧!B137)</f>
        <v/>
      </c>
      <c r="E131" s="41" t="str">
        <f>IF(入力!E145="","",入力!E145)</f>
        <v/>
      </c>
      <c r="F131" s="41" t="str">
        <f>IF(接種者一覧!$B137="","",接種者一覧!C137)</f>
        <v/>
      </c>
      <c r="G131" s="42" t="str">
        <f>IF(接種者一覧!$B137="","",接種者一覧!E137)</f>
        <v/>
      </c>
      <c r="H131" s="41" t="str">
        <f>IF(A131="","",IF(接種者一覧!$B137="本人",1,2))</f>
        <v/>
      </c>
      <c r="L131" s="42" t="str">
        <f>IF(接種者一覧!$B137="","",接種者一覧!F137)</f>
        <v/>
      </c>
      <c r="O131" s="41" t="str">
        <f>IF(接種者一覧!$B137="","",入力!K145)</f>
        <v/>
      </c>
    </row>
    <row r="132" spans="1:15" x14ac:dyDescent="0.15">
      <c r="A132" s="41" t="str">
        <f>IF(接種者一覧!$B138="","",12)</f>
        <v/>
      </c>
      <c r="C132" s="41" t="str">
        <f>IF(接種者一覧!$B138="","",入力!$B$6)</f>
        <v/>
      </c>
      <c r="D132" s="41" t="str">
        <f>IF(接種者一覧!$B138="","",接種者一覧!B138)</f>
        <v/>
      </c>
      <c r="E132" s="41" t="str">
        <f>IF(入力!E146="","",入力!E146)</f>
        <v/>
      </c>
      <c r="F132" s="41" t="str">
        <f>IF(接種者一覧!$B138="","",接種者一覧!C138)</f>
        <v/>
      </c>
      <c r="G132" s="42" t="str">
        <f>IF(接種者一覧!$B138="","",接種者一覧!E138)</f>
        <v/>
      </c>
      <c r="H132" s="41" t="str">
        <f>IF(A132="","",IF(接種者一覧!$B138="本人",1,2))</f>
        <v/>
      </c>
      <c r="L132" s="42" t="str">
        <f>IF(接種者一覧!$B138="","",接種者一覧!F138)</f>
        <v/>
      </c>
      <c r="O132" s="41" t="str">
        <f>IF(接種者一覧!$B138="","",入力!K146)</f>
        <v/>
      </c>
    </row>
    <row r="133" spans="1:15" x14ac:dyDescent="0.15">
      <c r="A133" s="41" t="str">
        <f>IF(接種者一覧!$B139="","",12)</f>
        <v/>
      </c>
      <c r="C133" s="41" t="str">
        <f>IF(接種者一覧!$B139="","",入力!$B$6)</f>
        <v/>
      </c>
      <c r="D133" s="41" t="str">
        <f>IF(接種者一覧!$B139="","",接種者一覧!B139)</f>
        <v/>
      </c>
      <c r="E133" s="41" t="str">
        <f>IF(入力!E147="","",入力!E147)</f>
        <v/>
      </c>
      <c r="F133" s="41" t="str">
        <f>IF(接種者一覧!$B139="","",接種者一覧!C139)</f>
        <v/>
      </c>
      <c r="G133" s="42" t="str">
        <f>IF(接種者一覧!$B139="","",接種者一覧!E139)</f>
        <v/>
      </c>
      <c r="H133" s="41" t="str">
        <f>IF(A133="","",IF(接種者一覧!$B139="本人",1,2))</f>
        <v/>
      </c>
      <c r="L133" s="42" t="str">
        <f>IF(接種者一覧!$B139="","",接種者一覧!F139)</f>
        <v/>
      </c>
      <c r="O133" s="41" t="str">
        <f>IF(接種者一覧!$B139="","",入力!K147)</f>
        <v/>
      </c>
    </row>
    <row r="134" spans="1:15" x14ac:dyDescent="0.15">
      <c r="A134" s="41" t="str">
        <f>IF(接種者一覧!$B140="","",12)</f>
        <v/>
      </c>
      <c r="C134" s="41" t="str">
        <f>IF(接種者一覧!$B140="","",入力!$B$6)</f>
        <v/>
      </c>
      <c r="D134" s="41" t="str">
        <f>IF(接種者一覧!$B140="","",接種者一覧!B140)</f>
        <v/>
      </c>
      <c r="E134" s="41" t="str">
        <f>IF(入力!E148="","",入力!E148)</f>
        <v/>
      </c>
      <c r="F134" s="41" t="str">
        <f>IF(接種者一覧!$B140="","",接種者一覧!C140)</f>
        <v/>
      </c>
      <c r="G134" s="42" t="str">
        <f>IF(接種者一覧!$B140="","",接種者一覧!E140)</f>
        <v/>
      </c>
      <c r="H134" s="41" t="str">
        <f>IF(A134="","",IF(接種者一覧!$B140="本人",1,2))</f>
        <v/>
      </c>
      <c r="L134" s="42" t="str">
        <f>IF(接種者一覧!$B140="","",接種者一覧!F140)</f>
        <v/>
      </c>
      <c r="O134" s="41" t="str">
        <f>IF(接種者一覧!$B140="","",入力!K148)</f>
        <v/>
      </c>
    </row>
    <row r="135" spans="1:15" x14ac:dyDescent="0.15">
      <c r="A135" s="41" t="str">
        <f>IF(接種者一覧!$B141="","",12)</f>
        <v/>
      </c>
      <c r="C135" s="41" t="str">
        <f>IF(接種者一覧!$B141="","",入力!$B$6)</f>
        <v/>
      </c>
      <c r="D135" s="41" t="str">
        <f>IF(接種者一覧!$B141="","",接種者一覧!B141)</f>
        <v/>
      </c>
      <c r="E135" s="41" t="str">
        <f>IF(入力!E149="","",入力!E149)</f>
        <v/>
      </c>
      <c r="F135" s="41" t="str">
        <f>IF(接種者一覧!$B141="","",接種者一覧!C141)</f>
        <v/>
      </c>
      <c r="G135" s="42" t="str">
        <f>IF(接種者一覧!$B141="","",接種者一覧!E141)</f>
        <v/>
      </c>
      <c r="H135" s="41" t="str">
        <f>IF(A135="","",IF(接種者一覧!$B141="本人",1,2))</f>
        <v/>
      </c>
      <c r="L135" s="42" t="str">
        <f>IF(接種者一覧!$B141="","",接種者一覧!F141)</f>
        <v/>
      </c>
      <c r="O135" s="41" t="str">
        <f>IF(接種者一覧!$B141="","",入力!K149)</f>
        <v/>
      </c>
    </row>
    <row r="136" spans="1:15" x14ac:dyDescent="0.15">
      <c r="A136" s="41" t="str">
        <f>IF(接種者一覧!$B142="","",12)</f>
        <v/>
      </c>
      <c r="C136" s="41" t="str">
        <f>IF(接種者一覧!$B142="","",入力!$B$6)</f>
        <v/>
      </c>
      <c r="D136" s="41" t="str">
        <f>IF(接種者一覧!$B142="","",接種者一覧!B142)</f>
        <v/>
      </c>
      <c r="E136" s="41" t="str">
        <f>IF(入力!E150="","",入力!E150)</f>
        <v/>
      </c>
      <c r="F136" s="41" t="str">
        <f>IF(接種者一覧!$B142="","",接種者一覧!C142)</f>
        <v/>
      </c>
      <c r="G136" s="42" t="str">
        <f>IF(接種者一覧!$B142="","",接種者一覧!E142)</f>
        <v/>
      </c>
      <c r="H136" s="41" t="str">
        <f>IF(A136="","",IF(接種者一覧!$B142="本人",1,2))</f>
        <v/>
      </c>
      <c r="L136" s="42" t="str">
        <f>IF(接種者一覧!$B142="","",接種者一覧!F142)</f>
        <v/>
      </c>
      <c r="O136" s="41" t="str">
        <f>IF(接種者一覧!$B142="","",入力!K150)</f>
        <v/>
      </c>
    </row>
    <row r="137" spans="1:15" x14ac:dyDescent="0.15">
      <c r="A137" s="41" t="str">
        <f>IF(接種者一覧!$B143="","",12)</f>
        <v/>
      </c>
      <c r="C137" s="41" t="str">
        <f>IF(接種者一覧!$B143="","",入力!$B$6)</f>
        <v/>
      </c>
      <c r="D137" s="41" t="str">
        <f>IF(接種者一覧!$B143="","",接種者一覧!B143)</f>
        <v/>
      </c>
      <c r="E137" s="41" t="str">
        <f>IF(入力!E151="","",入力!E151)</f>
        <v/>
      </c>
      <c r="F137" s="41" t="str">
        <f>IF(接種者一覧!$B143="","",接種者一覧!C143)</f>
        <v/>
      </c>
      <c r="G137" s="42" t="str">
        <f>IF(接種者一覧!$B143="","",接種者一覧!E143)</f>
        <v/>
      </c>
      <c r="H137" s="41" t="str">
        <f>IF(A137="","",IF(接種者一覧!$B143="本人",1,2))</f>
        <v/>
      </c>
      <c r="L137" s="42" t="str">
        <f>IF(接種者一覧!$B143="","",接種者一覧!F143)</f>
        <v/>
      </c>
      <c r="O137" s="41" t="str">
        <f>IF(接種者一覧!$B143="","",入力!K151)</f>
        <v/>
      </c>
    </row>
    <row r="138" spans="1:15" x14ac:dyDescent="0.15">
      <c r="A138" s="41" t="str">
        <f>IF(接種者一覧!$B144="","",12)</f>
        <v/>
      </c>
      <c r="C138" s="41" t="str">
        <f>IF(接種者一覧!$B144="","",入力!$B$6)</f>
        <v/>
      </c>
      <c r="D138" s="41" t="str">
        <f>IF(接種者一覧!$B144="","",接種者一覧!B144)</f>
        <v/>
      </c>
      <c r="E138" s="41" t="str">
        <f>IF(入力!E152="","",入力!E152)</f>
        <v/>
      </c>
      <c r="F138" s="41" t="str">
        <f>IF(接種者一覧!$B144="","",接種者一覧!C144)</f>
        <v/>
      </c>
      <c r="G138" s="42" t="str">
        <f>IF(接種者一覧!$B144="","",接種者一覧!E144)</f>
        <v/>
      </c>
      <c r="H138" s="41" t="str">
        <f>IF(A138="","",IF(接種者一覧!$B144="本人",1,2))</f>
        <v/>
      </c>
      <c r="L138" s="42" t="str">
        <f>IF(接種者一覧!$B144="","",接種者一覧!F144)</f>
        <v/>
      </c>
      <c r="O138" s="41" t="str">
        <f>IF(接種者一覧!$B144="","",入力!K152)</f>
        <v/>
      </c>
    </row>
    <row r="139" spans="1:15" x14ac:dyDescent="0.15">
      <c r="A139" s="41" t="str">
        <f>IF(接種者一覧!$B145="","",12)</f>
        <v/>
      </c>
      <c r="C139" s="41" t="str">
        <f>IF(接種者一覧!$B145="","",入力!$B$6)</f>
        <v/>
      </c>
      <c r="D139" s="41" t="str">
        <f>IF(接種者一覧!$B145="","",接種者一覧!B145)</f>
        <v/>
      </c>
      <c r="E139" s="41" t="str">
        <f>IF(入力!E153="","",入力!E153)</f>
        <v/>
      </c>
      <c r="F139" s="41" t="str">
        <f>IF(接種者一覧!$B145="","",接種者一覧!C145)</f>
        <v/>
      </c>
      <c r="G139" s="42" t="str">
        <f>IF(接種者一覧!$B145="","",接種者一覧!E145)</f>
        <v/>
      </c>
      <c r="H139" s="41" t="str">
        <f>IF(A139="","",IF(接種者一覧!$B145="本人",1,2))</f>
        <v/>
      </c>
      <c r="L139" s="42" t="str">
        <f>IF(接種者一覧!$B145="","",接種者一覧!F145)</f>
        <v/>
      </c>
      <c r="O139" s="41" t="str">
        <f>IF(接種者一覧!$B145="","",入力!K153)</f>
        <v/>
      </c>
    </row>
    <row r="140" spans="1:15" x14ac:dyDescent="0.15">
      <c r="A140" s="41" t="str">
        <f>IF(接種者一覧!$B146="","",12)</f>
        <v/>
      </c>
      <c r="C140" s="41" t="str">
        <f>IF(接種者一覧!$B146="","",入力!$B$6)</f>
        <v/>
      </c>
      <c r="D140" s="41" t="str">
        <f>IF(接種者一覧!$B146="","",接種者一覧!B146)</f>
        <v/>
      </c>
      <c r="E140" s="41" t="str">
        <f>IF(入力!E154="","",入力!E154)</f>
        <v/>
      </c>
      <c r="F140" s="41" t="str">
        <f>IF(接種者一覧!$B146="","",接種者一覧!C146)</f>
        <v/>
      </c>
      <c r="G140" s="42" t="str">
        <f>IF(接種者一覧!$B146="","",接種者一覧!E146)</f>
        <v/>
      </c>
      <c r="H140" s="41" t="str">
        <f>IF(A140="","",IF(接種者一覧!$B146="本人",1,2))</f>
        <v/>
      </c>
      <c r="L140" s="42" t="str">
        <f>IF(接種者一覧!$B146="","",接種者一覧!F146)</f>
        <v/>
      </c>
      <c r="O140" s="41" t="str">
        <f>IF(接種者一覧!$B146="","",入力!K154)</f>
        <v/>
      </c>
    </row>
    <row r="141" spans="1:15" x14ac:dyDescent="0.15">
      <c r="A141" s="41" t="str">
        <f>IF(接種者一覧!$B147="","",12)</f>
        <v/>
      </c>
      <c r="C141" s="41" t="str">
        <f>IF(接種者一覧!$B147="","",入力!$B$6)</f>
        <v/>
      </c>
      <c r="D141" s="41" t="str">
        <f>IF(接種者一覧!$B147="","",接種者一覧!B147)</f>
        <v/>
      </c>
      <c r="E141" s="41" t="str">
        <f>IF(入力!E155="","",入力!E155)</f>
        <v/>
      </c>
      <c r="F141" s="41" t="str">
        <f>IF(接種者一覧!$B147="","",接種者一覧!C147)</f>
        <v/>
      </c>
      <c r="G141" s="42" t="str">
        <f>IF(接種者一覧!$B147="","",接種者一覧!E147)</f>
        <v/>
      </c>
      <c r="H141" s="41" t="str">
        <f>IF(A141="","",IF(接種者一覧!$B147="本人",1,2))</f>
        <v/>
      </c>
      <c r="L141" s="42" t="str">
        <f>IF(接種者一覧!$B147="","",接種者一覧!F147)</f>
        <v/>
      </c>
      <c r="O141" s="41" t="str">
        <f>IF(接種者一覧!$B147="","",入力!K155)</f>
        <v/>
      </c>
    </row>
    <row r="142" spans="1:15" x14ac:dyDescent="0.15">
      <c r="A142" s="41" t="str">
        <f>IF(接種者一覧!$B148="","",12)</f>
        <v/>
      </c>
      <c r="C142" s="41" t="str">
        <f>IF(接種者一覧!$B148="","",入力!$B$6)</f>
        <v/>
      </c>
      <c r="D142" s="41" t="str">
        <f>IF(接種者一覧!$B148="","",接種者一覧!B148)</f>
        <v/>
      </c>
      <c r="E142" s="41" t="str">
        <f>IF(入力!E156="","",入力!E156)</f>
        <v/>
      </c>
      <c r="F142" s="41" t="str">
        <f>IF(接種者一覧!$B148="","",接種者一覧!C148)</f>
        <v/>
      </c>
      <c r="G142" s="42" t="str">
        <f>IF(接種者一覧!$B148="","",接種者一覧!E148)</f>
        <v/>
      </c>
      <c r="H142" s="41" t="str">
        <f>IF(A142="","",IF(接種者一覧!$B148="本人",1,2))</f>
        <v/>
      </c>
      <c r="L142" s="42" t="str">
        <f>IF(接種者一覧!$B148="","",接種者一覧!F148)</f>
        <v/>
      </c>
      <c r="O142" s="41" t="str">
        <f>IF(接種者一覧!$B148="","",入力!K156)</f>
        <v/>
      </c>
    </row>
    <row r="143" spans="1:15" x14ac:dyDescent="0.15">
      <c r="A143" s="41" t="str">
        <f>IF(接種者一覧!$B149="","",12)</f>
        <v/>
      </c>
      <c r="C143" s="41" t="str">
        <f>IF(接種者一覧!$B149="","",入力!$B$6)</f>
        <v/>
      </c>
      <c r="D143" s="41" t="str">
        <f>IF(接種者一覧!$B149="","",接種者一覧!B149)</f>
        <v/>
      </c>
      <c r="E143" s="41" t="str">
        <f>IF(入力!E157="","",入力!E157)</f>
        <v/>
      </c>
      <c r="F143" s="41" t="str">
        <f>IF(接種者一覧!$B149="","",接種者一覧!C149)</f>
        <v/>
      </c>
      <c r="G143" s="42" t="str">
        <f>IF(接種者一覧!$B149="","",接種者一覧!E149)</f>
        <v/>
      </c>
      <c r="H143" s="41" t="str">
        <f>IF(A143="","",IF(接種者一覧!$B149="本人",1,2))</f>
        <v/>
      </c>
      <c r="L143" s="42" t="str">
        <f>IF(接種者一覧!$B149="","",接種者一覧!F149)</f>
        <v/>
      </c>
      <c r="O143" s="41" t="str">
        <f>IF(接種者一覧!$B149="","",入力!K157)</f>
        <v/>
      </c>
    </row>
    <row r="144" spans="1:15" x14ac:dyDescent="0.15">
      <c r="A144" s="41" t="str">
        <f>IF(接種者一覧!$B150="","",12)</f>
        <v/>
      </c>
      <c r="C144" s="41" t="str">
        <f>IF(接種者一覧!$B150="","",入力!$B$6)</f>
        <v/>
      </c>
      <c r="D144" s="41" t="str">
        <f>IF(接種者一覧!$B150="","",接種者一覧!B150)</f>
        <v/>
      </c>
      <c r="E144" s="41" t="str">
        <f>IF(入力!E158="","",入力!E158)</f>
        <v/>
      </c>
      <c r="F144" s="41" t="str">
        <f>IF(接種者一覧!$B150="","",接種者一覧!C150)</f>
        <v/>
      </c>
      <c r="G144" s="42" t="str">
        <f>IF(接種者一覧!$B150="","",接種者一覧!E150)</f>
        <v/>
      </c>
      <c r="H144" s="41" t="str">
        <f>IF(A144="","",IF(接種者一覧!$B150="本人",1,2))</f>
        <v/>
      </c>
      <c r="L144" s="42" t="str">
        <f>IF(接種者一覧!$B150="","",接種者一覧!F150)</f>
        <v/>
      </c>
      <c r="O144" s="41" t="str">
        <f>IF(接種者一覧!$B150="","",入力!K158)</f>
        <v/>
      </c>
    </row>
    <row r="145" spans="1:15" x14ac:dyDescent="0.15">
      <c r="A145" s="41" t="str">
        <f>IF(接種者一覧!$B151="","",12)</f>
        <v/>
      </c>
      <c r="C145" s="41" t="str">
        <f>IF(接種者一覧!$B151="","",入力!$B$6)</f>
        <v/>
      </c>
      <c r="D145" s="41" t="str">
        <f>IF(接種者一覧!$B151="","",接種者一覧!B151)</f>
        <v/>
      </c>
      <c r="E145" s="41" t="str">
        <f>IF(入力!E159="","",入力!E159)</f>
        <v/>
      </c>
      <c r="F145" s="41" t="str">
        <f>IF(接種者一覧!$B151="","",接種者一覧!C151)</f>
        <v/>
      </c>
      <c r="G145" s="42" t="str">
        <f>IF(接種者一覧!$B151="","",接種者一覧!E151)</f>
        <v/>
      </c>
      <c r="H145" s="41" t="str">
        <f>IF(A145="","",IF(接種者一覧!$B151="本人",1,2))</f>
        <v/>
      </c>
      <c r="L145" s="42" t="str">
        <f>IF(接種者一覧!$B151="","",接種者一覧!F151)</f>
        <v/>
      </c>
      <c r="O145" s="41" t="str">
        <f>IF(接種者一覧!$B151="","",入力!K159)</f>
        <v/>
      </c>
    </row>
    <row r="146" spans="1:15" x14ac:dyDescent="0.15">
      <c r="A146" s="41" t="str">
        <f>IF(接種者一覧!$B152="","",12)</f>
        <v/>
      </c>
      <c r="C146" s="41" t="str">
        <f>IF(接種者一覧!$B152="","",入力!$B$6)</f>
        <v/>
      </c>
      <c r="D146" s="41" t="str">
        <f>IF(接種者一覧!$B152="","",接種者一覧!B152)</f>
        <v/>
      </c>
      <c r="E146" s="41" t="str">
        <f>IF(入力!E160="","",入力!E160)</f>
        <v/>
      </c>
      <c r="F146" s="41" t="str">
        <f>IF(接種者一覧!$B152="","",接種者一覧!C152)</f>
        <v/>
      </c>
      <c r="G146" s="42" t="str">
        <f>IF(接種者一覧!$B152="","",接種者一覧!E152)</f>
        <v/>
      </c>
      <c r="H146" s="41" t="str">
        <f>IF(A146="","",IF(接種者一覧!$B152="本人",1,2))</f>
        <v/>
      </c>
      <c r="L146" s="42" t="str">
        <f>IF(接種者一覧!$B152="","",接種者一覧!F152)</f>
        <v/>
      </c>
      <c r="O146" s="41" t="str">
        <f>IF(接種者一覧!$B152="","",入力!K160)</f>
        <v/>
      </c>
    </row>
    <row r="147" spans="1:15" x14ac:dyDescent="0.15">
      <c r="A147" s="41" t="str">
        <f>IF(接種者一覧!$B153="","",12)</f>
        <v/>
      </c>
      <c r="C147" s="41" t="str">
        <f>IF(接種者一覧!$B153="","",入力!$B$6)</f>
        <v/>
      </c>
      <c r="D147" s="41" t="str">
        <f>IF(接種者一覧!$B153="","",接種者一覧!B153)</f>
        <v/>
      </c>
      <c r="E147" s="41" t="str">
        <f>IF(入力!E161="","",入力!E161)</f>
        <v/>
      </c>
      <c r="F147" s="41" t="str">
        <f>IF(接種者一覧!$B153="","",接種者一覧!C153)</f>
        <v/>
      </c>
      <c r="G147" s="42" t="str">
        <f>IF(接種者一覧!$B153="","",接種者一覧!E153)</f>
        <v/>
      </c>
      <c r="H147" s="41" t="str">
        <f>IF(A147="","",IF(接種者一覧!$B153="本人",1,2))</f>
        <v/>
      </c>
      <c r="L147" s="42" t="str">
        <f>IF(接種者一覧!$B153="","",接種者一覧!F153)</f>
        <v/>
      </c>
      <c r="O147" s="41" t="str">
        <f>IF(接種者一覧!$B153="","",入力!K161)</f>
        <v/>
      </c>
    </row>
    <row r="148" spans="1:15" x14ac:dyDescent="0.15">
      <c r="A148" s="41" t="str">
        <f>IF(接種者一覧!$B154="","",12)</f>
        <v/>
      </c>
      <c r="C148" s="41" t="str">
        <f>IF(接種者一覧!$B154="","",入力!$B$6)</f>
        <v/>
      </c>
      <c r="D148" s="41" t="str">
        <f>IF(接種者一覧!$B154="","",接種者一覧!B154)</f>
        <v/>
      </c>
      <c r="E148" s="41" t="str">
        <f>IF(入力!E162="","",入力!E162)</f>
        <v/>
      </c>
      <c r="F148" s="41" t="str">
        <f>IF(接種者一覧!$B154="","",接種者一覧!C154)</f>
        <v/>
      </c>
      <c r="G148" s="42" t="str">
        <f>IF(接種者一覧!$B154="","",接種者一覧!E154)</f>
        <v/>
      </c>
      <c r="H148" s="41" t="str">
        <f>IF(A148="","",IF(接種者一覧!$B154="本人",1,2))</f>
        <v/>
      </c>
      <c r="L148" s="42" t="str">
        <f>IF(接種者一覧!$B154="","",接種者一覧!F154)</f>
        <v/>
      </c>
      <c r="O148" s="41" t="str">
        <f>IF(接種者一覧!$B154="","",入力!K162)</f>
        <v/>
      </c>
    </row>
    <row r="149" spans="1:15" x14ac:dyDescent="0.15">
      <c r="A149" s="41" t="str">
        <f>IF(接種者一覧!$B155="","",12)</f>
        <v/>
      </c>
      <c r="C149" s="41" t="str">
        <f>IF(接種者一覧!$B155="","",入力!$B$6)</f>
        <v/>
      </c>
      <c r="D149" s="41" t="str">
        <f>IF(接種者一覧!$B155="","",接種者一覧!B155)</f>
        <v/>
      </c>
      <c r="E149" s="41" t="str">
        <f>IF(入力!E163="","",入力!E163)</f>
        <v/>
      </c>
      <c r="F149" s="41" t="str">
        <f>IF(接種者一覧!$B155="","",接種者一覧!C155)</f>
        <v/>
      </c>
      <c r="G149" s="42" t="str">
        <f>IF(接種者一覧!$B155="","",接種者一覧!E155)</f>
        <v/>
      </c>
      <c r="H149" s="41" t="str">
        <f>IF(A149="","",IF(接種者一覧!$B155="本人",1,2))</f>
        <v/>
      </c>
      <c r="L149" s="42" t="str">
        <f>IF(接種者一覧!$B155="","",接種者一覧!F155)</f>
        <v/>
      </c>
      <c r="O149" s="41" t="str">
        <f>IF(接種者一覧!$B155="","",入力!K163)</f>
        <v/>
      </c>
    </row>
    <row r="150" spans="1:15" x14ac:dyDescent="0.15">
      <c r="A150" s="41" t="str">
        <f>IF(接種者一覧!$B156="","",12)</f>
        <v/>
      </c>
      <c r="C150" s="41" t="str">
        <f>IF(接種者一覧!$B156="","",入力!$B$6)</f>
        <v/>
      </c>
      <c r="D150" s="41" t="str">
        <f>IF(接種者一覧!$B156="","",接種者一覧!B156)</f>
        <v/>
      </c>
      <c r="E150" s="41" t="str">
        <f>IF(入力!E164="","",入力!E164)</f>
        <v/>
      </c>
      <c r="F150" s="41" t="str">
        <f>IF(接種者一覧!$B156="","",接種者一覧!C156)</f>
        <v/>
      </c>
      <c r="G150" s="42" t="str">
        <f>IF(接種者一覧!$B156="","",接種者一覧!E156)</f>
        <v/>
      </c>
      <c r="H150" s="41" t="str">
        <f>IF(A150="","",IF(接種者一覧!$B156="本人",1,2))</f>
        <v/>
      </c>
      <c r="L150" s="42" t="str">
        <f>IF(接種者一覧!$B156="","",接種者一覧!F156)</f>
        <v/>
      </c>
      <c r="O150" s="41" t="str">
        <f>IF(接種者一覧!$B156="","",入力!K164)</f>
        <v/>
      </c>
    </row>
    <row r="151" spans="1:15" x14ac:dyDescent="0.15">
      <c r="A151" s="41" t="str">
        <f>IF(接種者一覧!$B157="","",12)</f>
        <v/>
      </c>
      <c r="C151" s="41" t="str">
        <f>IF(接種者一覧!$B157="","",入力!$B$6)</f>
        <v/>
      </c>
      <c r="D151" s="41" t="str">
        <f>IF(接種者一覧!$B157="","",接種者一覧!B157)</f>
        <v/>
      </c>
      <c r="E151" s="41" t="str">
        <f>IF(入力!E165="","",入力!E165)</f>
        <v/>
      </c>
      <c r="F151" s="41" t="str">
        <f>IF(接種者一覧!$B157="","",接種者一覧!C157)</f>
        <v/>
      </c>
      <c r="G151" s="42" t="str">
        <f>IF(接種者一覧!$B157="","",接種者一覧!E157)</f>
        <v/>
      </c>
      <c r="H151" s="41" t="str">
        <f>IF(A151="","",IF(接種者一覧!$B157="本人",1,2))</f>
        <v/>
      </c>
      <c r="L151" s="42" t="str">
        <f>IF(接種者一覧!$B157="","",接種者一覧!F157)</f>
        <v/>
      </c>
      <c r="O151" s="41" t="str">
        <f>IF(接種者一覧!$B157="","",入力!K165)</f>
        <v/>
      </c>
    </row>
    <row r="152" spans="1:15" x14ac:dyDescent="0.15">
      <c r="A152" s="41" t="str">
        <f>IF(接種者一覧!$B158="","",12)</f>
        <v/>
      </c>
      <c r="C152" s="41" t="str">
        <f>IF(接種者一覧!$B158="","",入力!$B$6)</f>
        <v/>
      </c>
      <c r="D152" s="41" t="str">
        <f>IF(接種者一覧!$B158="","",接種者一覧!B158)</f>
        <v/>
      </c>
      <c r="E152" s="41" t="str">
        <f>IF(入力!E166="","",入力!E166)</f>
        <v/>
      </c>
      <c r="F152" s="41" t="str">
        <f>IF(接種者一覧!$B158="","",接種者一覧!C158)</f>
        <v/>
      </c>
      <c r="G152" s="42" t="str">
        <f>IF(接種者一覧!$B158="","",接種者一覧!E158)</f>
        <v/>
      </c>
      <c r="H152" s="41" t="str">
        <f>IF(A152="","",IF(接種者一覧!$B158="本人",1,2))</f>
        <v/>
      </c>
      <c r="L152" s="42" t="str">
        <f>IF(接種者一覧!$B158="","",接種者一覧!F158)</f>
        <v/>
      </c>
      <c r="O152" s="41" t="str">
        <f>IF(接種者一覧!$B158="","",入力!K166)</f>
        <v/>
      </c>
    </row>
    <row r="153" spans="1:15" x14ac:dyDescent="0.15">
      <c r="A153" s="41" t="str">
        <f>IF(接種者一覧!$B159="","",12)</f>
        <v/>
      </c>
      <c r="C153" s="41" t="str">
        <f>IF(接種者一覧!$B159="","",入力!$B$6)</f>
        <v/>
      </c>
      <c r="D153" s="41" t="str">
        <f>IF(接種者一覧!$B159="","",接種者一覧!B159)</f>
        <v/>
      </c>
      <c r="E153" s="41" t="str">
        <f>IF(入力!E167="","",入力!E167)</f>
        <v/>
      </c>
      <c r="F153" s="41" t="str">
        <f>IF(接種者一覧!$B159="","",接種者一覧!C159)</f>
        <v/>
      </c>
      <c r="G153" s="42" t="str">
        <f>IF(接種者一覧!$B159="","",接種者一覧!E159)</f>
        <v/>
      </c>
      <c r="H153" s="41" t="str">
        <f>IF(A153="","",IF(接種者一覧!$B159="本人",1,2))</f>
        <v/>
      </c>
      <c r="L153" s="42" t="str">
        <f>IF(接種者一覧!$B159="","",接種者一覧!F159)</f>
        <v/>
      </c>
      <c r="O153" s="41" t="str">
        <f>IF(接種者一覧!$B159="","",入力!K167)</f>
        <v/>
      </c>
    </row>
    <row r="154" spans="1:15" x14ac:dyDescent="0.15">
      <c r="A154" s="41" t="str">
        <f>IF(接種者一覧!$B160="","",12)</f>
        <v/>
      </c>
      <c r="C154" s="41" t="str">
        <f>IF(接種者一覧!$B160="","",入力!$B$6)</f>
        <v/>
      </c>
      <c r="D154" s="41" t="str">
        <f>IF(接種者一覧!$B160="","",接種者一覧!B160)</f>
        <v/>
      </c>
      <c r="E154" s="41" t="str">
        <f>IF(入力!E168="","",入力!E168)</f>
        <v/>
      </c>
      <c r="F154" s="41" t="str">
        <f>IF(接種者一覧!$B160="","",接種者一覧!C160)</f>
        <v/>
      </c>
      <c r="G154" s="42" t="str">
        <f>IF(接種者一覧!$B160="","",接種者一覧!E160)</f>
        <v/>
      </c>
      <c r="H154" s="41" t="str">
        <f>IF(A154="","",IF(接種者一覧!$B160="本人",1,2))</f>
        <v/>
      </c>
      <c r="L154" s="42" t="str">
        <f>IF(接種者一覧!$B160="","",接種者一覧!F160)</f>
        <v/>
      </c>
      <c r="O154" s="41" t="str">
        <f>IF(接種者一覧!$B160="","",入力!K168)</f>
        <v/>
      </c>
    </row>
    <row r="155" spans="1:15" x14ac:dyDescent="0.15">
      <c r="A155" s="41" t="str">
        <f>IF(接種者一覧!$B161="","",12)</f>
        <v/>
      </c>
      <c r="C155" s="41" t="str">
        <f>IF(接種者一覧!$B161="","",入力!$B$6)</f>
        <v/>
      </c>
      <c r="D155" s="41" t="str">
        <f>IF(接種者一覧!$B161="","",接種者一覧!B161)</f>
        <v/>
      </c>
      <c r="E155" s="41" t="str">
        <f>IF(入力!E169="","",入力!E169)</f>
        <v/>
      </c>
      <c r="F155" s="41" t="str">
        <f>IF(接種者一覧!$B161="","",接種者一覧!C161)</f>
        <v/>
      </c>
      <c r="G155" s="42" t="str">
        <f>IF(接種者一覧!$B161="","",接種者一覧!E161)</f>
        <v/>
      </c>
      <c r="H155" s="41" t="str">
        <f>IF(A155="","",IF(接種者一覧!$B161="本人",1,2))</f>
        <v/>
      </c>
      <c r="L155" s="42" t="str">
        <f>IF(接種者一覧!$B161="","",接種者一覧!F161)</f>
        <v/>
      </c>
      <c r="O155" s="41" t="str">
        <f>IF(接種者一覧!$B161="","",入力!K169)</f>
        <v/>
      </c>
    </row>
    <row r="156" spans="1:15" x14ac:dyDescent="0.15">
      <c r="A156" s="41" t="str">
        <f>IF(接種者一覧!$B162="","",12)</f>
        <v/>
      </c>
      <c r="C156" s="41" t="str">
        <f>IF(接種者一覧!$B162="","",入力!$B$6)</f>
        <v/>
      </c>
      <c r="D156" s="41" t="str">
        <f>IF(接種者一覧!$B162="","",接種者一覧!B162)</f>
        <v/>
      </c>
      <c r="E156" s="41" t="str">
        <f>IF(入力!E170="","",入力!E170)</f>
        <v/>
      </c>
      <c r="F156" s="41" t="str">
        <f>IF(接種者一覧!$B162="","",接種者一覧!C162)</f>
        <v/>
      </c>
      <c r="G156" s="42" t="str">
        <f>IF(接種者一覧!$B162="","",接種者一覧!E162)</f>
        <v/>
      </c>
      <c r="H156" s="41" t="str">
        <f>IF(A156="","",IF(接種者一覧!$B162="本人",1,2))</f>
        <v/>
      </c>
      <c r="L156" s="42" t="str">
        <f>IF(接種者一覧!$B162="","",接種者一覧!F162)</f>
        <v/>
      </c>
      <c r="O156" s="41" t="str">
        <f>IF(接種者一覧!$B162="","",入力!K170)</f>
        <v/>
      </c>
    </row>
    <row r="157" spans="1:15" x14ac:dyDescent="0.15">
      <c r="A157" s="41" t="str">
        <f>IF(接種者一覧!$B163="","",12)</f>
        <v/>
      </c>
      <c r="C157" s="41" t="str">
        <f>IF(接種者一覧!$B163="","",入力!$B$6)</f>
        <v/>
      </c>
      <c r="D157" s="41" t="str">
        <f>IF(接種者一覧!$B163="","",接種者一覧!B163)</f>
        <v/>
      </c>
      <c r="E157" s="41" t="str">
        <f>IF(入力!E171="","",入力!E171)</f>
        <v/>
      </c>
      <c r="F157" s="41" t="str">
        <f>IF(接種者一覧!$B163="","",接種者一覧!C163)</f>
        <v/>
      </c>
      <c r="G157" s="42" t="str">
        <f>IF(接種者一覧!$B163="","",接種者一覧!E163)</f>
        <v/>
      </c>
      <c r="H157" s="41" t="str">
        <f>IF(A157="","",IF(接種者一覧!$B163="本人",1,2))</f>
        <v/>
      </c>
      <c r="L157" s="42" t="str">
        <f>IF(接種者一覧!$B163="","",接種者一覧!F163)</f>
        <v/>
      </c>
      <c r="O157" s="41" t="str">
        <f>IF(接種者一覧!$B163="","",入力!K171)</f>
        <v/>
      </c>
    </row>
    <row r="158" spans="1:15" x14ac:dyDescent="0.15">
      <c r="A158" s="41" t="str">
        <f>IF(接種者一覧!$B164="","",12)</f>
        <v/>
      </c>
      <c r="C158" s="41" t="str">
        <f>IF(接種者一覧!$B164="","",入力!$B$6)</f>
        <v/>
      </c>
      <c r="D158" s="41" t="str">
        <f>IF(接種者一覧!$B164="","",接種者一覧!B164)</f>
        <v/>
      </c>
      <c r="E158" s="41" t="str">
        <f>IF(入力!E172="","",入力!E172)</f>
        <v/>
      </c>
      <c r="F158" s="41" t="str">
        <f>IF(接種者一覧!$B164="","",接種者一覧!C164)</f>
        <v/>
      </c>
      <c r="G158" s="42" t="str">
        <f>IF(接種者一覧!$B164="","",接種者一覧!E164)</f>
        <v/>
      </c>
      <c r="H158" s="41" t="str">
        <f>IF(A158="","",IF(接種者一覧!$B164="本人",1,2))</f>
        <v/>
      </c>
      <c r="L158" s="42" t="str">
        <f>IF(接種者一覧!$B164="","",接種者一覧!F164)</f>
        <v/>
      </c>
      <c r="O158" s="41" t="str">
        <f>IF(接種者一覧!$B164="","",入力!K172)</f>
        <v/>
      </c>
    </row>
    <row r="159" spans="1:15" x14ac:dyDescent="0.15">
      <c r="A159" s="41" t="str">
        <f>IF(接種者一覧!$B165="","",12)</f>
        <v/>
      </c>
      <c r="C159" s="41" t="str">
        <f>IF(接種者一覧!$B165="","",入力!$B$6)</f>
        <v/>
      </c>
      <c r="D159" s="41" t="str">
        <f>IF(接種者一覧!$B165="","",接種者一覧!B165)</f>
        <v/>
      </c>
      <c r="E159" s="41" t="str">
        <f>IF(入力!E173="","",入力!E173)</f>
        <v/>
      </c>
      <c r="F159" s="41" t="str">
        <f>IF(接種者一覧!$B165="","",接種者一覧!C165)</f>
        <v/>
      </c>
      <c r="G159" s="42" t="str">
        <f>IF(接種者一覧!$B165="","",接種者一覧!E165)</f>
        <v/>
      </c>
      <c r="H159" s="41" t="str">
        <f>IF(A159="","",IF(接種者一覧!$B165="本人",1,2))</f>
        <v/>
      </c>
      <c r="L159" s="42" t="str">
        <f>IF(接種者一覧!$B165="","",接種者一覧!F165)</f>
        <v/>
      </c>
      <c r="O159" s="41" t="str">
        <f>IF(接種者一覧!$B165="","",入力!K173)</f>
        <v/>
      </c>
    </row>
    <row r="160" spans="1:15" x14ac:dyDescent="0.15">
      <c r="A160" s="41" t="str">
        <f>IF(接種者一覧!$B166="","",12)</f>
        <v/>
      </c>
      <c r="C160" s="41" t="str">
        <f>IF(接種者一覧!$B166="","",入力!$B$6)</f>
        <v/>
      </c>
      <c r="D160" s="41" t="str">
        <f>IF(接種者一覧!$B166="","",接種者一覧!B166)</f>
        <v/>
      </c>
      <c r="E160" s="41" t="str">
        <f>IF(入力!E174="","",入力!E174)</f>
        <v/>
      </c>
      <c r="F160" s="41" t="str">
        <f>IF(接種者一覧!$B166="","",接種者一覧!C166)</f>
        <v/>
      </c>
      <c r="G160" s="42" t="str">
        <f>IF(接種者一覧!$B166="","",接種者一覧!E166)</f>
        <v/>
      </c>
      <c r="H160" s="41" t="str">
        <f>IF(A160="","",IF(接種者一覧!$B166="本人",1,2))</f>
        <v/>
      </c>
      <c r="L160" s="42" t="str">
        <f>IF(接種者一覧!$B166="","",接種者一覧!F166)</f>
        <v/>
      </c>
      <c r="O160" s="41" t="str">
        <f>IF(接種者一覧!$B166="","",入力!K174)</f>
        <v/>
      </c>
    </row>
    <row r="161" spans="1:15" x14ac:dyDescent="0.15">
      <c r="A161" s="41" t="str">
        <f>IF(接種者一覧!$B167="","",12)</f>
        <v/>
      </c>
      <c r="C161" s="41" t="str">
        <f>IF(接種者一覧!$B167="","",入力!$B$6)</f>
        <v/>
      </c>
      <c r="D161" s="41" t="str">
        <f>IF(接種者一覧!$B167="","",接種者一覧!B167)</f>
        <v/>
      </c>
      <c r="E161" s="41" t="str">
        <f>IF(入力!E175="","",入力!E175)</f>
        <v/>
      </c>
      <c r="F161" s="41" t="str">
        <f>IF(接種者一覧!$B167="","",接種者一覧!C167)</f>
        <v/>
      </c>
      <c r="G161" s="42" t="str">
        <f>IF(接種者一覧!$B167="","",接種者一覧!E167)</f>
        <v/>
      </c>
      <c r="H161" s="41" t="str">
        <f>IF(A161="","",IF(接種者一覧!$B167="本人",1,2))</f>
        <v/>
      </c>
      <c r="L161" s="42" t="str">
        <f>IF(接種者一覧!$B167="","",接種者一覧!F167)</f>
        <v/>
      </c>
      <c r="O161" s="41" t="str">
        <f>IF(接種者一覧!$B167="","",入力!K175)</f>
        <v/>
      </c>
    </row>
    <row r="162" spans="1:15" x14ac:dyDescent="0.15">
      <c r="A162" s="41" t="str">
        <f>IF(接種者一覧!$B168="","",12)</f>
        <v/>
      </c>
      <c r="C162" s="41" t="str">
        <f>IF(接種者一覧!$B168="","",入力!$B$6)</f>
        <v/>
      </c>
      <c r="D162" s="41" t="str">
        <f>IF(接種者一覧!$B168="","",接種者一覧!B168)</f>
        <v/>
      </c>
      <c r="E162" s="41" t="str">
        <f>IF(入力!E176="","",入力!E176)</f>
        <v/>
      </c>
      <c r="F162" s="41" t="str">
        <f>IF(接種者一覧!$B168="","",接種者一覧!C168)</f>
        <v/>
      </c>
      <c r="G162" s="42" t="str">
        <f>IF(接種者一覧!$B168="","",接種者一覧!E168)</f>
        <v/>
      </c>
      <c r="H162" s="41" t="str">
        <f>IF(A162="","",IF(接種者一覧!$B168="本人",1,2))</f>
        <v/>
      </c>
      <c r="L162" s="42" t="str">
        <f>IF(接種者一覧!$B168="","",接種者一覧!F168)</f>
        <v/>
      </c>
      <c r="O162" s="41" t="str">
        <f>IF(接種者一覧!$B168="","",入力!K176)</f>
        <v/>
      </c>
    </row>
    <row r="163" spans="1:15" x14ac:dyDescent="0.15">
      <c r="A163" s="41" t="str">
        <f>IF(接種者一覧!$B169="","",12)</f>
        <v/>
      </c>
      <c r="C163" s="41" t="str">
        <f>IF(接種者一覧!$B169="","",入力!$B$6)</f>
        <v/>
      </c>
      <c r="D163" s="41" t="str">
        <f>IF(接種者一覧!$B169="","",接種者一覧!B169)</f>
        <v/>
      </c>
      <c r="E163" s="41" t="str">
        <f>IF(入力!E177="","",入力!E177)</f>
        <v/>
      </c>
      <c r="F163" s="41" t="str">
        <f>IF(接種者一覧!$B169="","",接種者一覧!C169)</f>
        <v/>
      </c>
      <c r="G163" s="42" t="str">
        <f>IF(接種者一覧!$B169="","",接種者一覧!E169)</f>
        <v/>
      </c>
      <c r="H163" s="41" t="str">
        <f>IF(A163="","",IF(接種者一覧!$B169="本人",1,2))</f>
        <v/>
      </c>
      <c r="L163" s="42" t="str">
        <f>IF(接種者一覧!$B169="","",接種者一覧!F169)</f>
        <v/>
      </c>
      <c r="O163" s="41" t="str">
        <f>IF(接種者一覧!$B169="","",入力!K177)</f>
        <v/>
      </c>
    </row>
    <row r="164" spans="1:15" x14ac:dyDescent="0.15">
      <c r="A164" s="41" t="str">
        <f>IF(接種者一覧!$B170="","",12)</f>
        <v/>
      </c>
      <c r="C164" s="41" t="str">
        <f>IF(接種者一覧!$B170="","",入力!$B$6)</f>
        <v/>
      </c>
      <c r="D164" s="41" t="str">
        <f>IF(接種者一覧!$B170="","",接種者一覧!B170)</f>
        <v/>
      </c>
      <c r="E164" s="41" t="str">
        <f>IF(入力!E178="","",入力!E178)</f>
        <v/>
      </c>
      <c r="F164" s="41" t="str">
        <f>IF(接種者一覧!$B170="","",接種者一覧!C170)</f>
        <v/>
      </c>
      <c r="G164" s="42" t="str">
        <f>IF(接種者一覧!$B170="","",接種者一覧!E170)</f>
        <v/>
      </c>
      <c r="H164" s="41" t="str">
        <f>IF(A164="","",IF(接種者一覧!$B170="本人",1,2))</f>
        <v/>
      </c>
      <c r="L164" s="42" t="str">
        <f>IF(接種者一覧!$B170="","",接種者一覧!F170)</f>
        <v/>
      </c>
      <c r="O164" s="41" t="str">
        <f>IF(接種者一覧!$B170="","",入力!K178)</f>
        <v/>
      </c>
    </row>
    <row r="165" spans="1:15" x14ac:dyDescent="0.15">
      <c r="A165" s="41" t="str">
        <f>IF(接種者一覧!$B171="","",12)</f>
        <v/>
      </c>
      <c r="C165" s="41" t="str">
        <f>IF(接種者一覧!$B171="","",入力!$B$6)</f>
        <v/>
      </c>
      <c r="D165" s="41" t="str">
        <f>IF(接種者一覧!$B171="","",接種者一覧!B171)</f>
        <v/>
      </c>
      <c r="E165" s="41" t="str">
        <f>IF(入力!E179="","",入力!E179)</f>
        <v/>
      </c>
      <c r="F165" s="41" t="str">
        <f>IF(接種者一覧!$B171="","",接種者一覧!C171)</f>
        <v/>
      </c>
      <c r="G165" s="42" t="str">
        <f>IF(接種者一覧!$B171="","",接種者一覧!E171)</f>
        <v/>
      </c>
      <c r="H165" s="41" t="str">
        <f>IF(A165="","",IF(接種者一覧!$B171="本人",1,2))</f>
        <v/>
      </c>
      <c r="L165" s="42" t="str">
        <f>IF(接種者一覧!$B171="","",接種者一覧!F171)</f>
        <v/>
      </c>
      <c r="O165" s="41" t="str">
        <f>IF(接種者一覧!$B171="","",入力!K179)</f>
        <v/>
      </c>
    </row>
    <row r="166" spans="1:15" x14ac:dyDescent="0.15">
      <c r="A166" s="41" t="str">
        <f>IF(接種者一覧!$B172="","",12)</f>
        <v/>
      </c>
      <c r="C166" s="41" t="str">
        <f>IF(接種者一覧!$B172="","",入力!$B$6)</f>
        <v/>
      </c>
      <c r="D166" s="41" t="str">
        <f>IF(接種者一覧!$B172="","",接種者一覧!B172)</f>
        <v/>
      </c>
      <c r="E166" s="41" t="str">
        <f>IF(入力!E180="","",入力!E180)</f>
        <v/>
      </c>
      <c r="F166" s="41" t="str">
        <f>IF(接種者一覧!$B172="","",接種者一覧!C172)</f>
        <v/>
      </c>
      <c r="G166" s="42" t="str">
        <f>IF(接種者一覧!$B172="","",接種者一覧!E172)</f>
        <v/>
      </c>
      <c r="H166" s="41" t="str">
        <f>IF(A166="","",IF(接種者一覧!$B172="本人",1,2))</f>
        <v/>
      </c>
      <c r="L166" s="42" t="str">
        <f>IF(接種者一覧!$B172="","",接種者一覧!F172)</f>
        <v/>
      </c>
      <c r="O166" s="41" t="str">
        <f>IF(接種者一覧!$B172="","",入力!K180)</f>
        <v/>
      </c>
    </row>
    <row r="167" spans="1:15" x14ac:dyDescent="0.15">
      <c r="A167" s="41" t="str">
        <f>IF(接種者一覧!$B173="","",12)</f>
        <v/>
      </c>
      <c r="C167" s="41" t="str">
        <f>IF(接種者一覧!$B173="","",入力!$B$6)</f>
        <v/>
      </c>
      <c r="D167" s="41" t="str">
        <f>IF(接種者一覧!$B173="","",接種者一覧!B173)</f>
        <v/>
      </c>
      <c r="E167" s="41" t="str">
        <f>IF(入力!E181="","",入力!E181)</f>
        <v/>
      </c>
      <c r="F167" s="41" t="str">
        <f>IF(接種者一覧!$B173="","",接種者一覧!C173)</f>
        <v/>
      </c>
      <c r="G167" s="42" t="str">
        <f>IF(接種者一覧!$B173="","",接種者一覧!E173)</f>
        <v/>
      </c>
      <c r="H167" s="41" t="str">
        <f>IF(A167="","",IF(接種者一覧!$B173="本人",1,2))</f>
        <v/>
      </c>
      <c r="L167" s="42" t="str">
        <f>IF(接種者一覧!$B173="","",接種者一覧!F173)</f>
        <v/>
      </c>
      <c r="O167" s="41" t="str">
        <f>IF(接種者一覧!$B173="","",入力!K181)</f>
        <v/>
      </c>
    </row>
    <row r="168" spans="1:15" x14ac:dyDescent="0.15">
      <c r="A168" s="41" t="str">
        <f>IF(接種者一覧!$B174="","",12)</f>
        <v/>
      </c>
      <c r="C168" s="41" t="str">
        <f>IF(接種者一覧!$B174="","",入力!$B$6)</f>
        <v/>
      </c>
      <c r="D168" s="41" t="str">
        <f>IF(接種者一覧!$B174="","",接種者一覧!B174)</f>
        <v/>
      </c>
      <c r="E168" s="41" t="str">
        <f>IF(入力!E182="","",入力!E182)</f>
        <v/>
      </c>
      <c r="F168" s="41" t="str">
        <f>IF(接種者一覧!$B174="","",接種者一覧!C174)</f>
        <v/>
      </c>
      <c r="G168" s="42" t="str">
        <f>IF(接種者一覧!$B174="","",接種者一覧!E174)</f>
        <v/>
      </c>
      <c r="H168" s="41" t="str">
        <f>IF(A168="","",IF(接種者一覧!$B174="本人",1,2))</f>
        <v/>
      </c>
      <c r="L168" s="42" t="str">
        <f>IF(接種者一覧!$B174="","",接種者一覧!F174)</f>
        <v/>
      </c>
      <c r="O168" s="41" t="str">
        <f>IF(接種者一覧!$B174="","",入力!K182)</f>
        <v/>
      </c>
    </row>
    <row r="169" spans="1:15" x14ac:dyDescent="0.15">
      <c r="A169" s="41" t="str">
        <f>IF(接種者一覧!$B175="","",12)</f>
        <v/>
      </c>
      <c r="C169" s="41" t="str">
        <f>IF(接種者一覧!$B175="","",入力!$B$6)</f>
        <v/>
      </c>
      <c r="D169" s="41" t="str">
        <f>IF(接種者一覧!$B175="","",接種者一覧!B175)</f>
        <v/>
      </c>
      <c r="E169" s="41" t="str">
        <f>IF(入力!E183="","",入力!E183)</f>
        <v/>
      </c>
      <c r="F169" s="41" t="str">
        <f>IF(接種者一覧!$B175="","",接種者一覧!C175)</f>
        <v/>
      </c>
      <c r="G169" s="42" t="str">
        <f>IF(接種者一覧!$B175="","",接種者一覧!E175)</f>
        <v/>
      </c>
      <c r="H169" s="41" t="str">
        <f>IF(A169="","",IF(接種者一覧!$B175="本人",1,2))</f>
        <v/>
      </c>
      <c r="L169" s="42" t="str">
        <f>IF(接種者一覧!$B175="","",接種者一覧!F175)</f>
        <v/>
      </c>
      <c r="O169" s="41" t="str">
        <f>IF(接種者一覧!$B175="","",入力!K183)</f>
        <v/>
      </c>
    </row>
    <row r="170" spans="1:15" x14ac:dyDescent="0.15">
      <c r="A170" s="41" t="str">
        <f>IF(接種者一覧!$B176="","",12)</f>
        <v/>
      </c>
      <c r="C170" s="41" t="str">
        <f>IF(接種者一覧!$B176="","",入力!$B$6)</f>
        <v/>
      </c>
      <c r="D170" s="41" t="str">
        <f>IF(接種者一覧!$B176="","",接種者一覧!B176)</f>
        <v/>
      </c>
      <c r="E170" s="41" t="str">
        <f>IF(入力!E184="","",入力!E184)</f>
        <v/>
      </c>
      <c r="F170" s="41" t="str">
        <f>IF(接種者一覧!$B176="","",接種者一覧!C176)</f>
        <v/>
      </c>
      <c r="G170" s="42" t="str">
        <f>IF(接種者一覧!$B176="","",接種者一覧!E176)</f>
        <v/>
      </c>
      <c r="H170" s="41" t="str">
        <f>IF(A170="","",IF(接種者一覧!$B176="本人",1,2))</f>
        <v/>
      </c>
      <c r="L170" s="42" t="str">
        <f>IF(接種者一覧!$B176="","",接種者一覧!F176)</f>
        <v/>
      </c>
      <c r="O170" s="41" t="str">
        <f>IF(接種者一覧!$B176="","",入力!K184)</f>
        <v/>
      </c>
    </row>
    <row r="171" spans="1:15" x14ac:dyDescent="0.15">
      <c r="A171" s="41" t="str">
        <f>IF(接種者一覧!$B177="","",12)</f>
        <v/>
      </c>
      <c r="C171" s="41" t="str">
        <f>IF(接種者一覧!$B177="","",入力!$B$6)</f>
        <v/>
      </c>
      <c r="D171" s="41" t="str">
        <f>IF(接種者一覧!$B177="","",接種者一覧!B177)</f>
        <v/>
      </c>
      <c r="E171" s="41" t="str">
        <f>IF(入力!E185="","",入力!E185)</f>
        <v/>
      </c>
      <c r="F171" s="41" t="str">
        <f>IF(接種者一覧!$B177="","",接種者一覧!C177)</f>
        <v/>
      </c>
      <c r="G171" s="42" t="str">
        <f>IF(接種者一覧!$B177="","",接種者一覧!E177)</f>
        <v/>
      </c>
      <c r="H171" s="41" t="str">
        <f>IF(A171="","",IF(接種者一覧!$B177="本人",1,2))</f>
        <v/>
      </c>
      <c r="L171" s="42" t="str">
        <f>IF(接種者一覧!$B177="","",接種者一覧!F177)</f>
        <v/>
      </c>
      <c r="O171" s="41" t="str">
        <f>IF(接種者一覧!$B177="","",入力!K185)</f>
        <v/>
      </c>
    </row>
    <row r="172" spans="1:15" x14ac:dyDescent="0.15">
      <c r="A172" s="41" t="str">
        <f>IF(接種者一覧!$B178="","",12)</f>
        <v/>
      </c>
      <c r="C172" s="41" t="str">
        <f>IF(接種者一覧!$B178="","",入力!$B$6)</f>
        <v/>
      </c>
      <c r="D172" s="41" t="str">
        <f>IF(接種者一覧!$B178="","",接種者一覧!B178)</f>
        <v/>
      </c>
      <c r="E172" s="41" t="str">
        <f>IF(入力!E186="","",入力!E186)</f>
        <v/>
      </c>
      <c r="F172" s="41" t="str">
        <f>IF(接種者一覧!$B178="","",接種者一覧!C178)</f>
        <v/>
      </c>
      <c r="G172" s="42" t="str">
        <f>IF(接種者一覧!$B178="","",接種者一覧!E178)</f>
        <v/>
      </c>
      <c r="H172" s="41" t="str">
        <f>IF(A172="","",IF(接種者一覧!$B178="本人",1,2))</f>
        <v/>
      </c>
      <c r="L172" s="42" t="str">
        <f>IF(接種者一覧!$B178="","",接種者一覧!F178)</f>
        <v/>
      </c>
      <c r="O172" s="41" t="str">
        <f>IF(接種者一覧!$B178="","",入力!K186)</f>
        <v/>
      </c>
    </row>
    <row r="173" spans="1:15" x14ac:dyDescent="0.15">
      <c r="A173" s="41" t="str">
        <f>IF(接種者一覧!$B179="","",12)</f>
        <v/>
      </c>
      <c r="C173" s="41" t="str">
        <f>IF(接種者一覧!$B179="","",入力!$B$6)</f>
        <v/>
      </c>
      <c r="D173" s="41" t="str">
        <f>IF(接種者一覧!$B179="","",接種者一覧!B179)</f>
        <v/>
      </c>
      <c r="E173" s="41" t="str">
        <f>IF(入力!E187="","",入力!E187)</f>
        <v/>
      </c>
      <c r="F173" s="41" t="str">
        <f>IF(接種者一覧!$B179="","",接種者一覧!C179)</f>
        <v/>
      </c>
      <c r="G173" s="42" t="str">
        <f>IF(接種者一覧!$B179="","",接種者一覧!E179)</f>
        <v/>
      </c>
      <c r="H173" s="41" t="str">
        <f>IF(A173="","",IF(接種者一覧!$B179="本人",1,2))</f>
        <v/>
      </c>
      <c r="L173" s="42" t="str">
        <f>IF(接種者一覧!$B179="","",接種者一覧!F179)</f>
        <v/>
      </c>
      <c r="O173" s="41" t="str">
        <f>IF(接種者一覧!$B179="","",入力!K187)</f>
        <v/>
      </c>
    </row>
    <row r="174" spans="1:15" x14ac:dyDescent="0.15">
      <c r="A174" s="41" t="str">
        <f>IF(接種者一覧!$B180="","",12)</f>
        <v/>
      </c>
      <c r="C174" s="41" t="str">
        <f>IF(接種者一覧!$B180="","",入力!$B$6)</f>
        <v/>
      </c>
      <c r="D174" s="41" t="str">
        <f>IF(接種者一覧!$B180="","",接種者一覧!B180)</f>
        <v/>
      </c>
      <c r="E174" s="41" t="str">
        <f>IF(入力!E188="","",入力!E188)</f>
        <v/>
      </c>
      <c r="F174" s="41" t="str">
        <f>IF(接種者一覧!$B180="","",接種者一覧!C180)</f>
        <v/>
      </c>
      <c r="G174" s="42" t="str">
        <f>IF(接種者一覧!$B180="","",接種者一覧!E180)</f>
        <v/>
      </c>
      <c r="H174" s="41" t="str">
        <f>IF(A174="","",IF(接種者一覧!$B180="本人",1,2))</f>
        <v/>
      </c>
      <c r="L174" s="42" t="str">
        <f>IF(接種者一覧!$B180="","",接種者一覧!F180)</f>
        <v/>
      </c>
      <c r="O174" s="41" t="str">
        <f>IF(接種者一覧!$B180="","",入力!K188)</f>
        <v/>
      </c>
    </row>
    <row r="175" spans="1:15" x14ac:dyDescent="0.15">
      <c r="A175" s="41" t="str">
        <f>IF(接種者一覧!$B181="","",12)</f>
        <v/>
      </c>
      <c r="C175" s="41" t="str">
        <f>IF(接種者一覧!$B181="","",入力!$B$6)</f>
        <v/>
      </c>
      <c r="D175" s="41" t="str">
        <f>IF(接種者一覧!$B181="","",接種者一覧!B181)</f>
        <v/>
      </c>
      <c r="E175" s="41" t="str">
        <f>IF(入力!E189="","",入力!E189)</f>
        <v/>
      </c>
      <c r="F175" s="41" t="str">
        <f>IF(接種者一覧!$B181="","",接種者一覧!C181)</f>
        <v/>
      </c>
      <c r="G175" s="42" t="str">
        <f>IF(接種者一覧!$B181="","",接種者一覧!E181)</f>
        <v/>
      </c>
      <c r="H175" s="41" t="str">
        <f>IF(A175="","",IF(接種者一覧!$B181="本人",1,2))</f>
        <v/>
      </c>
      <c r="L175" s="42" t="str">
        <f>IF(接種者一覧!$B181="","",接種者一覧!F181)</f>
        <v/>
      </c>
      <c r="O175" s="41" t="str">
        <f>IF(接種者一覧!$B181="","",入力!K189)</f>
        <v/>
      </c>
    </row>
    <row r="176" spans="1:15" x14ac:dyDescent="0.15">
      <c r="A176" s="41" t="str">
        <f>IF(接種者一覧!$B182="","",12)</f>
        <v/>
      </c>
      <c r="C176" s="41" t="str">
        <f>IF(接種者一覧!$B182="","",入力!$B$6)</f>
        <v/>
      </c>
      <c r="D176" s="41" t="str">
        <f>IF(接種者一覧!$B182="","",接種者一覧!B182)</f>
        <v/>
      </c>
      <c r="E176" s="41" t="str">
        <f>IF(入力!E190="","",入力!E190)</f>
        <v/>
      </c>
      <c r="F176" s="41" t="str">
        <f>IF(接種者一覧!$B182="","",接種者一覧!C182)</f>
        <v/>
      </c>
      <c r="G176" s="42" t="str">
        <f>IF(接種者一覧!$B182="","",接種者一覧!E182)</f>
        <v/>
      </c>
      <c r="H176" s="41" t="str">
        <f>IF(A176="","",IF(接種者一覧!$B182="本人",1,2))</f>
        <v/>
      </c>
      <c r="L176" s="42" t="str">
        <f>IF(接種者一覧!$B182="","",接種者一覧!F182)</f>
        <v/>
      </c>
      <c r="O176" s="41" t="str">
        <f>IF(接種者一覧!$B182="","",入力!K190)</f>
        <v/>
      </c>
    </row>
    <row r="177" spans="1:15" x14ac:dyDescent="0.15">
      <c r="A177" s="41" t="str">
        <f>IF(接種者一覧!$B183="","",12)</f>
        <v/>
      </c>
      <c r="C177" s="41" t="str">
        <f>IF(接種者一覧!$B183="","",入力!$B$6)</f>
        <v/>
      </c>
      <c r="D177" s="41" t="str">
        <f>IF(接種者一覧!$B183="","",接種者一覧!B183)</f>
        <v/>
      </c>
      <c r="E177" s="41" t="str">
        <f>IF(入力!E191="","",入力!E191)</f>
        <v/>
      </c>
      <c r="F177" s="41" t="str">
        <f>IF(接種者一覧!$B183="","",接種者一覧!C183)</f>
        <v/>
      </c>
      <c r="G177" s="42" t="str">
        <f>IF(接種者一覧!$B183="","",接種者一覧!E183)</f>
        <v/>
      </c>
      <c r="H177" s="41" t="str">
        <f>IF(A177="","",IF(接種者一覧!$B183="本人",1,2))</f>
        <v/>
      </c>
      <c r="L177" s="42" t="str">
        <f>IF(接種者一覧!$B183="","",接種者一覧!F183)</f>
        <v/>
      </c>
      <c r="O177" s="41" t="str">
        <f>IF(接種者一覧!$B183="","",入力!K191)</f>
        <v/>
      </c>
    </row>
    <row r="178" spans="1:15" x14ac:dyDescent="0.15">
      <c r="A178" s="41" t="str">
        <f>IF(接種者一覧!$B184="","",12)</f>
        <v/>
      </c>
      <c r="C178" s="41" t="str">
        <f>IF(接種者一覧!$B184="","",入力!$B$6)</f>
        <v/>
      </c>
      <c r="D178" s="41" t="str">
        <f>IF(接種者一覧!$B184="","",接種者一覧!B184)</f>
        <v/>
      </c>
      <c r="E178" s="41" t="str">
        <f>IF(入力!E192="","",入力!E192)</f>
        <v/>
      </c>
      <c r="F178" s="41" t="str">
        <f>IF(接種者一覧!$B184="","",接種者一覧!C184)</f>
        <v/>
      </c>
      <c r="G178" s="42" t="str">
        <f>IF(接種者一覧!$B184="","",接種者一覧!E184)</f>
        <v/>
      </c>
      <c r="H178" s="41" t="str">
        <f>IF(A178="","",IF(接種者一覧!$B184="本人",1,2))</f>
        <v/>
      </c>
      <c r="L178" s="42" t="str">
        <f>IF(接種者一覧!$B184="","",接種者一覧!F184)</f>
        <v/>
      </c>
      <c r="O178" s="41" t="str">
        <f>IF(接種者一覧!$B184="","",入力!K192)</f>
        <v/>
      </c>
    </row>
    <row r="179" spans="1:15" x14ac:dyDescent="0.15">
      <c r="A179" s="41" t="str">
        <f>IF(接種者一覧!$B185="","",12)</f>
        <v/>
      </c>
      <c r="C179" s="41" t="str">
        <f>IF(接種者一覧!$B185="","",入力!$B$6)</f>
        <v/>
      </c>
      <c r="D179" s="41" t="str">
        <f>IF(接種者一覧!$B185="","",接種者一覧!B185)</f>
        <v/>
      </c>
      <c r="E179" s="41" t="str">
        <f>IF(入力!E193="","",入力!E193)</f>
        <v/>
      </c>
      <c r="F179" s="41" t="str">
        <f>IF(接種者一覧!$B185="","",接種者一覧!C185)</f>
        <v/>
      </c>
      <c r="G179" s="42" t="str">
        <f>IF(接種者一覧!$B185="","",接種者一覧!E185)</f>
        <v/>
      </c>
      <c r="H179" s="41" t="str">
        <f>IF(A179="","",IF(接種者一覧!$B185="本人",1,2))</f>
        <v/>
      </c>
      <c r="L179" s="42" t="str">
        <f>IF(接種者一覧!$B185="","",接種者一覧!F185)</f>
        <v/>
      </c>
      <c r="O179" s="41" t="str">
        <f>IF(接種者一覧!$B185="","",入力!K193)</f>
        <v/>
      </c>
    </row>
    <row r="180" spans="1:15" x14ac:dyDescent="0.15">
      <c r="A180" s="41" t="str">
        <f>IF(接種者一覧!$B186="","",12)</f>
        <v/>
      </c>
      <c r="C180" s="41" t="str">
        <f>IF(接種者一覧!$B186="","",入力!$B$6)</f>
        <v/>
      </c>
      <c r="D180" s="41" t="str">
        <f>IF(接種者一覧!$B186="","",接種者一覧!B186)</f>
        <v/>
      </c>
      <c r="E180" s="41" t="str">
        <f>IF(入力!E194="","",入力!E194)</f>
        <v/>
      </c>
      <c r="F180" s="41" t="str">
        <f>IF(接種者一覧!$B186="","",接種者一覧!C186)</f>
        <v/>
      </c>
      <c r="G180" s="42" t="str">
        <f>IF(接種者一覧!$B186="","",接種者一覧!E186)</f>
        <v/>
      </c>
      <c r="H180" s="41" t="str">
        <f>IF(A180="","",IF(接種者一覧!$B186="本人",1,2))</f>
        <v/>
      </c>
      <c r="L180" s="42" t="str">
        <f>IF(接種者一覧!$B186="","",接種者一覧!F186)</f>
        <v/>
      </c>
      <c r="O180" s="41" t="str">
        <f>IF(接種者一覧!$B186="","",入力!K194)</f>
        <v/>
      </c>
    </row>
    <row r="181" spans="1:15" x14ac:dyDescent="0.15">
      <c r="A181" s="41" t="str">
        <f>IF(接種者一覧!$B187="","",12)</f>
        <v/>
      </c>
      <c r="C181" s="41" t="str">
        <f>IF(接種者一覧!$B187="","",入力!$B$6)</f>
        <v/>
      </c>
      <c r="D181" s="41" t="str">
        <f>IF(接種者一覧!$B187="","",接種者一覧!B187)</f>
        <v/>
      </c>
      <c r="E181" s="41" t="str">
        <f>IF(入力!E195="","",入力!E195)</f>
        <v/>
      </c>
      <c r="F181" s="41" t="str">
        <f>IF(接種者一覧!$B187="","",接種者一覧!C187)</f>
        <v/>
      </c>
      <c r="G181" s="42" t="str">
        <f>IF(接種者一覧!$B187="","",接種者一覧!E187)</f>
        <v/>
      </c>
      <c r="H181" s="41" t="str">
        <f>IF(A181="","",IF(接種者一覧!$B187="本人",1,2))</f>
        <v/>
      </c>
      <c r="L181" s="42" t="str">
        <f>IF(接種者一覧!$B187="","",接種者一覧!F187)</f>
        <v/>
      </c>
      <c r="O181" s="41" t="str">
        <f>IF(接種者一覧!$B187="","",入力!K195)</f>
        <v/>
      </c>
    </row>
    <row r="182" spans="1:15" x14ac:dyDescent="0.15">
      <c r="A182" s="41" t="str">
        <f>IF(接種者一覧!$B188="","",12)</f>
        <v/>
      </c>
      <c r="C182" s="41" t="str">
        <f>IF(接種者一覧!$B188="","",入力!$B$6)</f>
        <v/>
      </c>
      <c r="D182" s="41" t="str">
        <f>IF(接種者一覧!$B188="","",接種者一覧!B188)</f>
        <v/>
      </c>
      <c r="E182" s="41" t="str">
        <f>IF(入力!E196="","",入力!E196)</f>
        <v/>
      </c>
      <c r="F182" s="41" t="str">
        <f>IF(接種者一覧!$B188="","",接種者一覧!C188)</f>
        <v/>
      </c>
      <c r="G182" s="42" t="str">
        <f>IF(接種者一覧!$B188="","",接種者一覧!E188)</f>
        <v/>
      </c>
      <c r="H182" s="41" t="str">
        <f>IF(A182="","",IF(接種者一覧!$B188="本人",1,2))</f>
        <v/>
      </c>
      <c r="L182" s="42" t="str">
        <f>IF(接種者一覧!$B188="","",接種者一覧!F188)</f>
        <v/>
      </c>
      <c r="O182" s="41" t="str">
        <f>IF(接種者一覧!$B188="","",入力!K196)</f>
        <v/>
      </c>
    </row>
    <row r="183" spans="1:15" x14ac:dyDescent="0.15">
      <c r="A183" s="41" t="str">
        <f>IF(接種者一覧!$B189="","",12)</f>
        <v/>
      </c>
      <c r="C183" s="41" t="str">
        <f>IF(接種者一覧!$B189="","",入力!$B$6)</f>
        <v/>
      </c>
      <c r="D183" s="41" t="str">
        <f>IF(接種者一覧!$B189="","",接種者一覧!B189)</f>
        <v/>
      </c>
      <c r="E183" s="41" t="str">
        <f>IF(入力!E197="","",入力!E197)</f>
        <v/>
      </c>
      <c r="F183" s="41" t="str">
        <f>IF(接種者一覧!$B189="","",接種者一覧!C189)</f>
        <v/>
      </c>
      <c r="G183" s="42" t="str">
        <f>IF(接種者一覧!$B189="","",接種者一覧!E189)</f>
        <v/>
      </c>
      <c r="H183" s="41" t="str">
        <f>IF(A183="","",IF(接種者一覧!$B189="本人",1,2))</f>
        <v/>
      </c>
      <c r="L183" s="42" t="str">
        <f>IF(接種者一覧!$B189="","",接種者一覧!F189)</f>
        <v/>
      </c>
      <c r="O183" s="41" t="str">
        <f>IF(接種者一覧!$B189="","",入力!K197)</f>
        <v/>
      </c>
    </row>
    <row r="184" spans="1:15" x14ac:dyDescent="0.15">
      <c r="A184" s="41" t="str">
        <f>IF(接種者一覧!$B190="","",12)</f>
        <v/>
      </c>
      <c r="C184" s="41" t="str">
        <f>IF(接種者一覧!$B190="","",入力!$B$6)</f>
        <v/>
      </c>
      <c r="D184" s="41" t="str">
        <f>IF(接種者一覧!$B190="","",接種者一覧!B190)</f>
        <v/>
      </c>
      <c r="E184" s="41" t="str">
        <f>IF(入力!E198="","",入力!E198)</f>
        <v/>
      </c>
      <c r="F184" s="41" t="str">
        <f>IF(接種者一覧!$B190="","",接種者一覧!C190)</f>
        <v/>
      </c>
      <c r="G184" s="42" t="str">
        <f>IF(接種者一覧!$B190="","",接種者一覧!E190)</f>
        <v/>
      </c>
      <c r="H184" s="41" t="str">
        <f>IF(A184="","",IF(接種者一覧!$B190="本人",1,2))</f>
        <v/>
      </c>
      <c r="L184" s="42" t="str">
        <f>IF(接種者一覧!$B190="","",接種者一覧!F190)</f>
        <v/>
      </c>
      <c r="O184" s="41" t="str">
        <f>IF(接種者一覧!$B190="","",入力!K198)</f>
        <v/>
      </c>
    </row>
    <row r="185" spans="1:15" x14ac:dyDescent="0.15">
      <c r="A185" s="41" t="str">
        <f>IF(接種者一覧!$B191="","",12)</f>
        <v/>
      </c>
      <c r="C185" s="41" t="str">
        <f>IF(接種者一覧!$B191="","",入力!$B$6)</f>
        <v/>
      </c>
      <c r="D185" s="41" t="str">
        <f>IF(接種者一覧!$B191="","",接種者一覧!B191)</f>
        <v/>
      </c>
      <c r="E185" s="41" t="str">
        <f>IF(入力!E199="","",入力!E199)</f>
        <v/>
      </c>
      <c r="F185" s="41" t="str">
        <f>IF(接種者一覧!$B191="","",接種者一覧!C191)</f>
        <v/>
      </c>
      <c r="G185" s="42" t="str">
        <f>IF(接種者一覧!$B191="","",接種者一覧!E191)</f>
        <v/>
      </c>
      <c r="H185" s="41" t="str">
        <f>IF(A185="","",IF(接種者一覧!$B191="本人",1,2))</f>
        <v/>
      </c>
      <c r="L185" s="42" t="str">
        <f>IF(接種者一覧!$B191="","",接種者一覧!F191)</f>
        <v/>
      </c>
      <c r="O185" s="41" t="str">
        <f>IF(接種者一覧!$B191="","",入力!K199)</f>
        <v/>
      </c>
    </row>
    <row r="186" spans="1:15" x14ac:dyDescent="0.15">
      <c r="A186" s="41" t="str">
        <f>IF(接種者一覧!$B192="","",12)</f>
        <v/>
      </c>
      <c r="C186" s="41" t="str">
        <f>IF(接種者一覧!$B192="","",入力!$B$6)</f>
        <v/>
      </c>
      <c r="D186" s="41" t="str">
        <f>IF(接種者一覧!$B192="","",接種者一覧!B192)</f>
        <v/>
      </c>
      <c r="E186" s="41" t="str">
        <f>IF(入力!E200="","",入力!E200)</f>
        <v/>
      </c>
      <c r="F186" s="41" t="str">
        <f>IF(接種者一覧!$B192="","",接種者一覧!C192)</f>
        <v/>
      </c>
      <c r="G186" s="42" t="str">
        <f>IF(接種者一覧!$B192="","",接種者一覧!E192)</f>
        <v/>
      </c>
      <c r="H186" s="41" t="str">
        <f>IF(A186="","",IF(接種者一覧!$B192="本人",1,2))</f>
        <v/>
      </c>
      <c r="L186" s="42" t="str">
        <f>IF(接種者一覧!$B192="","",接種者一覧!F192)</f>
        <v/>
      </c>
      <c r="O186" s="41" t="str">
        <f>IF(接種者一覧!$B192="","",入力!K200)</f>
        <v/>
      </c>
    </row>
    <row r="187" spans="1:15" x14ac:dyDescent="0.15">
      <c r="A187" s="41" t="str">
        <f>IF(接種者一覧!$B193="","",12)</f>
        <v/>
      </c>
      <c r="C187" s="41" t="str">
        <f>IF(接種者一覧!$B193="","",入力!$B$6)</f>
        <v/>
      </c>
      <c r="D187" s="41" t="str">
        <f>IF(接種者一覧!$B193="","",接種者一覧!B193)</f>
        <v/>
      </c>
      <c r="E187" s="41" t="str">
        <f>IF(入力!E201="","",入力!E201)</f>
        <v/>
      </c>
      <c r="F187" s="41" t="str">
        <f>IF(接種者一覧!$B193="","",接種者一覧!C193)</f>
        <v/>
      </c>
      <c r="G187" s="42" t="str">
        <f>IF(接種者一覧!$B193="","",接種者一覧!E193)</f>
        <v/>
      </c>
      <c r="H187" s="41" t="str">
        <f>IF(A187="","",IF(接種者一覧!$B193="本人",1,2))</f>
        <v/>
      </c>
      <c r="L187" s="42" t="str">
        <f>IF(接種者一覧!$B193="","",接種者一覧!F193)</f>
        <v/>
      </c>
      <c r="O187" s="41" t="str">
        <f>IF(接種者一覧!$B193="","",入力!K201)</f>
        <v/>
      </c>
    </row>
    <row r="188" spans="1:15" x14ac:dyDescent="0.15">
      <c r="A188" s="41" t="str">
        <f>IF(接種者一覧!$B194="","",12)</f>
        <v/>
      </c>
      <c r="C188" s="41" t="str">
        <f>IF(接種者一覧!$B194="","",入力!$B$6)</f>
        <v/>
      </c>
      <c r="D188" s="41" t="str">
        <f>IF(接種者一覧!$B194="","",接種者一覧!B194)</f>
        <v/>
      </c>
      <c r="E188" s="41" t="str">
        <f>IF(入力!E202="","",入力!E202)</f>
        <v/>
      </c>
      <c r="F188" s="41" t="str">
        <f>IF(接種者一覧!$B194="","",接種者一覧!C194)</f>
        <v/>
      </c>
      <c r="G188" s="42" t="str">
        <f>IF(接種者一覧!$B194="","",接種者一覧!E194)</f>
        <v/>
      </c>
      <c r="H188" s="41" t="str">
        <f>IF(A188="","",IF(接種者一覧!$B194="本人",1,2))</f>
        <v/>
      </c>
      <c r="L188" s="42" t="str">
        <f>IF(接種者一覧!$B194="","",接種者一覧!F194)</f>
        <v/>
      </c>
      <c r="O188" s="41" t="str">
        <f>IF(接種者一覧!$B194="","",入力!K202)</f>
        <v/>
      </c>
    </row>
    <row r="189" spans="1:15" x14ac:dyDescent="0.15">
      <c r="A189" s="41" t="str">
        <f>IF(接種者一覧!$B195="","",12)</f>
        <v/>
      </c>
      <c r="C189" s="41" t="str">
        <f>IF(接種者一覧!$B195="","",入力!$B$6)</f>
        <v/>
      </c>
      <c r="D189" s="41" t="str">
        <f>IF(接種者一覧!$B195="","",接種者一覧!B195)</f>
        <v/>
      </c>
      <c r="E189" s="41" t="str">
        <f>IF(入力!E203="","",入力!E203)</f>
        <v/>
      </c>
      <c r="F189" s="41" t="str">
        <f>IF(接種者一覧!$B195="","",接種者一覧!C195)</f>
        <v/>
      </c>
      <c r="G189" s="42" t="str">
        <f>IF(接種者一覧!$B195="","",接種者一覧!E195)</f>
        <v/>
      </c>
      <c r="H189" s="41" t="str">
        <f>IF(A189="","",IF(接種者一覧!$B195="本人",1,2))</f>
        <v/>
      </c>
      <c r="L189" s="42" t="str">
        <f>IF(接種者一覧!$B195="","",接種者一覧!F195)</f>
        <v/>
      </c>
      <c r="O189" s="41" t="str">
        <f>IF(接種者一覧!$B195="","",入力!K203)</f>
        <v/>
      </c>
    </row>
    <row r="190" spans="1:15" x14ac:dyDescent="0.15">
      <c r="A190" s="41" t="str">
        <f>IF(接種者一覧!$B196="","",12)</f>
        <v/>
      </c>
      <c r="C190" s="41" t="str">
        <f>IF(接種者一覧!$B196="","",入力!$B$6)</f>
        <v/>
      </c>
      <c r="D190" s="41" t="str">
        <f>IF(接種者一覧!$B196="","",接種者一覧!B196)</f>
        <v/>
      </c>
      <c r="E190" s="41" t="str">
        <f>IF(入力!E204="","",入力!E204)</f>
        <v/>
      </c>
      <c r="F190" s="41" t="str">
        <f>IF(接種者一覧!$B196="","",接種者一覧!C196)</f>
        <v/>
      </c>
      <c r="G190" s="42" t="str">
        <f>IF(接種者一覧!$B196="","",接種者一覧!E196)</f>
        <v/>
      </c>
      <c r="H190" s="41" t="str">
        <f>IF(A190="","",IF(接種者一覧!$B196="本人",1,2))</f>
        <v/>
      </c>
      <c r="L190" s="42" t="str">
        <f>IF(接種者一覧!$B196="","",接種者一覧!F196)</f>
        <v/>
      </c>
      <c r="O190" s="41" t="str">
        <f>IF(接種者一覧!$B196="","",入力!K204)</f>
        <v/>
      </c>
    </row>
    <row r="191" spans="1:15" x14ac:dyDescent="0.15">
      <c r="A191" s="41" t="str">
        <f>IF(接種者一覧!$B197="","",12)</f>
        <v/>
      </c>
      <c r="C191" s="41" t="str">
        <f>IF(接種者一覧!$B197="","",入力!$B$6)</f>
        <v/>
      </c>
      <c r="D191" s="41" t="str">
        <f>IF(接種者一覧!$B197="","",接種者一覧!B197)</f>
        <v/>
      </c>
      <c r="E191" s="41" t="str">
        <f>IF(入力!E205="","",入力!E205)</f>
        <v/>
      </c>
      <c r="F191" s="41" t="str">
        <f>IF(接種者一覧!$B197="","",接種者一覧!C197)</f>
        <v/>
      </c>
      <c r="G191" s="42" t="str">
        <f>IF(接種者一覧!$B197="","",接種者一覧!E197)</f>
        <v/>
      </c>
      <c r="H191" s="41" t="str">
        <f>IF(A191="","",IF(接種者一覧!$B197="本人",1,2))</f>
        <v/>
      </c>
      <c r="L191" s="42" t="str">
        <f>IF(接種者一覧!$B197="","",接種者一覧!F197)</f>
        <v/>
      </c>
      <c r="O191" s="41" t="str">
        <f>IF(接種者一覧!$B197="","",入力!K205)</f>
        <v/>
      </c>
    </row>
    <row r="192" spans="1:15" x14ac:dyDescent="0.15">
      <c r="A192" s="41" t="str">
        <f>IF(接種者一覧!$B198="","",12)</f>
        <v/>
      </c>
      <c r="C192" s="41" t="str">
        <f>IF(接種者一覧!$B198="","",入力!$B$6)</f>
        <v/>
      </c>
      <c r="D192" s="41" t="str">
        <f>IF(接種者一覧!$B198="","",接種者一覧!B198)</f>
        <v/>
      </c>
      <c r="E192" s="41" t="str">
        <f>IF(入力!E206="","",入力!E206)</f>
        <v/>
      </c>
      <c r="F192" s="41" t="str">
        <f>IF(接種者一覧!$B198="","",接種者一覧!C198)</f>
        <v/>
      </c>
      <c r="G192" s="42" t="str">
        <f>IF(接種者一覧!$B198="","",接種者一覧!E198)</f>
        <v/>
      </c>
      <c r="H192" s="41" t="str">
        <f>IF(A192="","",IF(接種者一覧!$B198="本人",1,2))</f>
        <v/>
      </c>
      <c r="L192" s="42" t="str">
        <f>IF(接種者一覧!$B198="","",接種者一覧!F198)</f>
        <v/>
      </c>
      <c r="O192" s="41" t="str">
        <f>IF(接種者一覧!$B198="","",入力!K206)</f>
        <v/>
      </c>
    </row>
    <row r="193" spans="1:15" x14ac:dyDescent="0.15">
      <c r="A193" s="41" t="str">
        <f>IF(接種者一覧!$B199="","",12)</f>
        <v/>
      </c>
      <c r="C193" s="41" t="str">
        <f>IF(接種者一覧!$B199="","",入力!$B$6)</f>
        <v/>
      </c>
      <c r="D193" s="41" t="str">
        <f>IF(接種者一覧!$B199="","",接種者一覧!B199)</f>
        <v/>
      </c>
      <c r="E193" s="41" t="str">
        <f>IF(入力!E207="","",入力!E207)</f>
        <v/>
      </c>
      <c r="F193" s="41" t="str">
        <f>IF(接種者一覧!$B199="","",接種者一覧!C199)</f>
        <v/>
      </c>
      <c r="G193" s="42" t="str">
        <f>IF(接種者一覧!$B199="","",接種者一覧!E199)</f>
        <v/>
      </c>
      <c r="H193" s="41" t="str">
        <f>IF(A193="","",IF(接種者一覧!$B199="本人",1,2))</f>
        <v/>
      </c>
      <c r="L193" s="42" t="str">
        <f>IF(接種者一覧!$B199="","",接種者一覧!F199)</f>
        <v/>
      </c>
      <c r="O193" s="41" t="str">
        <f>IF(接種者一覧!$B199="","",入力!K207)</f>
        <v/>
      </c>
    </row>
    <row r="194" spans="1:15" x14ac:dyDescent="0.15">
      <c r="A194" s="41" t="str">
        <f>IF(接種者一覧!$B200="","",12)</f>
        <v/>
      </c>
      <c r="C194" s="41" t="str">
        <f>IF(接種者一覧!$B200="","",入力!$B$6)</f>
        <v/>
      </c>
      <c r="D194" s="41" t="str">
        <f>IF(接種者一覧!$B200="","",接種者一覧!B200)</f>
        <v/>
      </c>
      <c r="E194" s="41" t="str">
        <f>IF(入力!E208="","",入力!E208)</f>
        <v/>
      </c>
      <c r="F194" s="41" t="str">
        <f>IF(接種者一覧!$B200="","",接種者一覧!C200)</f>
        <v/>
      </c>
      <c r="G194" s="42" t="str">
        <f>IF(接種者一覧!$B200="","",接種者一覧!E200)</f>
        <v/>
      </c>
      <c r="H194" s="41" t="str">
        <f>IF(A194="","",IF(接種者一覧!$B200="本人",1,2))</f>
        <v/>
      </c>
      <c r="L194" s="42" t="str">
        <f>IF(接種者一覧!$B200="","",接種者一覧!F200)</f>
        <v/>
      </c>
      <c r="O194" s="41" t="str">
        <f>IF(接種者一覧!$B200="","",入力!K208)</f>
        <v/>
      </c>
    </row>
    <row r="195" spans="1:15" x14ac:dyDescent="0.15">
      <c r="A195" s="41" t="str">
        <f>IF(接種者一覧!$B201="","",12)</f>
        <v/>
      </c>
      <c r="C195" s="41" t="str">
        <f>IF(接種者一覧!$B201="","",入力!$B$6)</f>
        <v/>
      </c>
      <c r="D195" s="41" t="str">
        <f>IF(接種者一覧!$B201="","",接種者一覧!B201)</f>
        <v/>
      </c>
      <c r="E195" s="41" t="str">
        <f>IF(入力!E209="","",入力!E209)</f>
        <v/>
      </c>
      <c r="F195" s="41" t="str">
        <f>IF(接種者一覧!$B201="","",接種者一覧!C201)</f>
        <v/>
      </c>
      <c r="G195" s="42" t="str">
        <f>IF(接種者一覧!$B201="","",接種者一覧!E201)</f>
        <v/>
      </c>
      <c r="H195" s="41" t="str">
        <f>IF(A195="","",IF(接種者一覧!$B201="本人",1,2))</f>
        <v/>
      </c>
      <c r="L195" s="42" t="str">
        <f>IF(接種者一覧!$B201="","",接種者一覧!F201)</f>
        <v/>
      </c>
      <c r="O195" s="41" t="str">
        <f>IF(接種者一覧!$B201="","",入力!K209)</f>
        <v/>
      </c>
    </row>
    <row r="196" spans="1:15" x14ac:dyDescent="0.15">
      <c r="A196" s="41" t="str">
        <f>IF(接種者一覧!$B202="","",12)</f>
        <v/>
      </c>
      <c r="C196" s="41" t="str">
        <f>IF(接種者一覧!$B202="","",入力!$B$6)</f>
        <v/>
      </c>
      <c r="D196" s="41" t="str">
        <f>IF(接種者一覧!$B202="","",接種者一覧!B202)</f>
        <v/>
      </c>
      <c r="E196" s="41" t="str">
        <f>IF(入力!E210="","",入力!E210)</f>
        <v/>
      </c>
      <c r="F196" s="41" t="str">
        <f>IF(接種者一覧!$B202="","",接種者一覧!C202)</f>
        <v/>
      </c>
      <c r="G196" s="42" t="str">
        <f>IF(接種者一覧!$B202="","",接種者一覧!E202)</f>
        <v/>
      </c>
      <c r="H196" s="41" t="str">
        <f>IF(A196="","",IF(接種者一覧!$B202="本人",1,2))</f>
        <v/>
      </c>
      <c r="L196" s="42" t="str">
        <f>IF(接種者一覧!$B202="","",接種者一覧!F202)</f>
        <v/>
      </c>
      <c r="O196" s="41" t="str">
        <f>IF(接種者一覧!$B202="","",入力!K210)</f>
        <v/>
      </c>
    </row>
    <row r="197" spans="1:15" x14ac:dyDescent="0.15">
      <c r="A197" s="41" t="str">
        <f>IF(接種者一覧!$B203="","",12)</f>
        <v/>
      </c>
      <c r="C197" s="41" t="str">
        <f>IF(接種者一覧!$B203="","",入力!$B$6)</f>
        <v/>
      </c>
      <c r="D197" s="41" t="str">
        <f>IF(接種者一覧!$B203="","",接種者一覧!B203)</f>
        <v/>
      </c>
      <c r="E197" s="41" t="str">
        <f>IF(入力!E211="","",入力!E211)</f>
        <v/>
      </c>
      <c r="F197" s="41" t="str">
        <f>IF(接種者一覧!$B203="","",接種者一覧!C203)</f>
        <v/>
      </c>
      <c r="G197" s="42" t="str">
        <f>IF(接種者一覧!$B203="","",接種者一覧!E203)</f>
        <v/>
      </c>
      <c r="H197" s="41" t="str">
        <f>IF(A197="","",IF(接種者一覧!$B203="本人",1,2))</f>
        <v/>
      </c>
      <c r="L197" s="42" t="str">
        <f>IF(接種者一覧!$B203="","",接種者一覧!F203)</f>
        <v/>
      </c>
      <c r="O197" s="41" t="str">
        <f>IF(接種者一覧!$B203="","",入力!K211)</f>
        <v/>
      </c>
    </row>
    <row r="198" spans="1:15" x14ac:dyDescent="0.15">
      <c r="A198" s="41" t="str">
        <f>IF(接種者一覧!$B204="","",12)</f>
        <v/>
      </c>
      <c r="C198" s="41" t="str">
        <f>IF(接種者一覧!$B204="","",入力!$B$6)</f>
        <v/>
      </c>
      <c r="D198" s="41" t="str">
        <f>IF(接種者一覧!$B204="","",接種者一覧!B204)</f>
        <v/>
      </c>
      <c r="E198" s="41" t="str">
        <f>IF(入力!E212="","",入力!E212)</f>
        <v/>
      </c>
      <c r="F198" s="41" t="str">
        <f>IF(接種者一覧!$B204="","",接種者一覧!C204)</f>
        <v/>
      </c>
      <c r="G198" s="42" t="str">
        <f>IF(接種者一覧!$B204="","",接種者一覧!E204)</f>
        <v/>
      </c>
      <c r="H198" s="41" t="str">
        <f>IF(A198="","",IF(接種者一覧!$B204="本人",1,2))</f>
        <v/>
      </c>
      <c r="L198" s="42" t="str">
        <f>IF(接種者一覧!$B204="","",接種者一覧!F204)</f>
        <v/>
      </c>
      <c r="O198" s="41" t="str">
        <f>IF(接種者一覧!$B204="","",入力!K212)</f>
        <v/>
      </c>
    </row>
    <row r="199" spans="1:15" x14ac:dyDescent="0.15">
      <c r="A199" s="41" t="str">
        <f>IF(接種者一覧!$B205="","",12)</f>
        <v/>
      </c>
      <c r="C199" s="41" t="str">
        <f>IF(接種者一覧!$B205="","",入力!$B$6)</f>
        <v/>
      </c>
      <c r="D199" s="41" t="str">
        <f>IF(接種者一覧!$B205="","",接種者一覧!B205)</f>
        <v/>
      </c>
      <c r="E199" s="41" t="str">
        <f>IF(入力!E213="","",入力!E213)</f>
        <v/>
      </c>
      <c r="F199" s="41" t="str">
        <f>IF(接種者一覧!$B205="","",接種者一覧!C205)</f>
        <v/>
      </c>
      <c r="G199" s="42" t="str">
        <f>IF(接種者一覧!$B205="","",接種者一覧!E205)</f>
        <v/>
      </c>
      <c r="H199" s="41" t="str">
        <f>IF(A199="","",IF(接種者一覧!$B205="本人",1,2))</f>
        <v/>
      </c>
      <c r="L199" s="42" t="str">
        <f>IF(接種者一覧!$B205="","",接種者一覧!F205)</f>
        <v/>
      </c>
      <c r="O199" s="41" t="str">
        <f>IF(接種者一覧!$B205="","",入力!K213)</f>
        <v/>
      </c>
    </row>
    <row r="200" spans="1:15" x14ac:dyDescent="0.15">
      <c r="A200" s="41" t="str">
        <f>IF(接種者一覧!$B206="","",12)</f>
        <v/>
      </c>
      <c r="C200" s="41" t="str">
        <f>IF(接種者一覧!$B206="","",入力!$B$6)</f>
        <v/>
      </c>
      <c r="D200" s="41" t="str">
        <f>IF(接種者一覧!$B206="","",接種者一覧!B206)</f>
        <v/>
      </c>
      <c r="E200" s="41" t="str">
        <f>IF(入力!E214="","",入力!E214)</f>
        <v/>
      </c>
      <c r="F200" s="41" t="str">
        <f>IF(接種者一覧!$B206="","",接種者一覧!C206)</f>
        <v/>
      </c>
      <c r="G200" s="42" t="str">
        <f>IF(接種者一覧!$B206="","",接種者一覧!E206)</f>
        <v/>
      </c>
      <c r="H200" s="41" t="str">
        <f>IF(A200="","",IF(接種者一覧!$B206="本人",1,2))</f>
        <v/>
      </c>
      <c r="L200" s="42" t="str">
        <f>IF(接種者一覧!$B206="","",接種者一覧!F206)</f>
        <v/>
      </c>
      <c r="O200" s="41" t="str">
        <f>IF(接種者一覧!$B206="","",入力!K214)</f>
        <v/>
      </c>
    </row>
    <row r="201" spans="1:15" x14ac:dyDescent="0.15">
      <c r="A201" s="41" t="str">
        <f>IF(接種者一覧!$B207="","",12)</f>
        <v/>
      </c>
      <c r="C201" s="41" t="str">
        <f>IF(接種者一覧!$B207="","",入力!$B$6)</f>
        <v/>
      </c>
      <c r="D201" s="41" t="str">
        <f>IF(接種者一覧!$B207="","",接種者一覧!B207)</f>
        <v/>
      </c>
      <c r="E201" s="41" t="str">
        <f>IF(入力!E215="","",入力!E215)</f>
        <v/>
      </c>
      <c r="F201" s="41" t="str">
        <f>IF(接種者一覧!$B207="","",接種者一覧!C207)</f>
        <v/>
      </c>
      <c r="G201" s="42" t="str">
        <f>IF(接種者一覧!$B207="","",接種者一覧!E207)</f>
        <v/>
      </c>
      <c r="H201" s="41" t="str">
        <f>IF(A201="","",IF(接種者一覧!$B207="本人",1,2))</f>
        <v/>
      </c>
      <c r="L201" s="42" t="str">
        <f>IF(接種者一覧!$B207="","",接種者一覧!F207)</f>
        <v/>
      </c>
      <c r="O201" s="41" t="str">
        <f>IF(接種者一覧!$B207="","",入力!K215)</f>
        <v/>
      </c>
    </row>
    <row r="202" spans="1:15" x14ac:dyDescent="0.15">
      <c r="A202" s="41" t="str">
        <f>IF(接種者一覧!$B208="","",12)</f>
        <v/>
      </c>
      <c r="C202" s="41" t="str">
        <f>IF(接種者一覧!$B208="","",入力!$B$6)</f>
        <v/>
      </c>
      <c r="D202" s="41" t="str">
        <f>IF(接種者一覧!$B208="","",接種者一覧!B208)</f>
        <v/>
      </c>
      <c r="E202" s="41" t="str">
        <f>IF(入力!E216="","",入力!E216)</f>
        <v/>
      </c>
      <c r="F202" s="41" t="str">
        <f>IF(接種者一覧!$B208="","",接種者一覧!C208)</f>
        <v/>
      </c>
      <c r="G202" s="42" t="str">
        <f>IF(接種者一覧!$B208="","",接種者一覧!E208)</f>
        <v/>
      </c>
      <c r="H202" s="41" t="str">
        <f>IF(A202="","",IF(接種者一覧!$B208="本人",1,2))</f>
        <v/>
      </c>
      <c r="L202" s="42" t="str">
        <f>IF(接種者一覧!$B208="","",接種者一覧!F208)</f>
        <v/>
      </c>
      <c r="O202" s="41" t="str">
        <f>IF(接種者一覧!$B208="","",入力!K216)</f>
        <v/>
      </c>
    </row>
    <row r="203" spans="1:15" x14ac:dyDescent="0.15">
      <c r="A203" s="41" t="str">
        <f>IF(接種者一覧!$B209="","",12)</f>
        <v/>
      </c>
      <c r="C203" s="41" t="str">
        <f>IF(接種者一覧!$B209="","",入力!$B$6)</f>
        <v/>
      </c>
      <c r="D203" s="41" t="str">
        <f>IF(接種者一覧!$B209="","",接種者一覧!B209)</f>
        <v/>
      </c>
      <c r="E203" s="41" t="str">
        <f>IF(入力!E217="","",入力!E217)</f>
        <v/>
      </c>
      <c r="F203" s="41" t="str">
        <f>IF(接種者一覧!$B209="","",接種者一覧!C209)</f>
        <v/>
      </c>
      <c r="G203" s="42" t="str">
        <f>IF(接種者一覧!$B209="","",接種者一覧!E209)</f>
        <v/>
      </c>
      <c r="H203" s="41" t="str">
        <f>IF(A203="","",IF(接種者一覧!$B209="本人",1,2))</f>
        <v/>
      </c>
      <c r="L203" s="42" t="str">
        <f>IF(接種者一覧!$B209="","",接種者一覧!F209)</f>
        <v/>
      </c>
      <c r="O203" s="41" t="str">
        <f>IF(接種者一覧!$B209="","",入力!K217)</f>
        <v/>
      </c>
    </row>
    <row r="204" spans="1:15" x14ac:dyDescent="0.15">
      <c r="A204" s="41" t="str">
        <f>IF(接種者一覧!$B210="","",12)</f>
        <v/>
      </c>
      <c r="C204" s="41" t="str">
        <f>IF(接種者一覧!$B210="","",入力!$B$6)</f>
        <v/>
      </c>
      <c r="D204" s="41" t="str">
        <f>IF(接種者一覧!$B210="","",接種者一覧!B210)</f>
        <v/>
      </c>
      <c r="E204" s="41" t="str">
        <f>IF(入力!E218="","",入力!E218)</f>
        <v/>
      </c>
      <c r="F204" s="41" t="str">
        <f>IF(接種者一覧!$B210="","",接種者一覧!C210)</f>
        <v/>
      </c>
      <c r="G204" s="42" t="str">
        <f>IF(接種者一覧!$B210="","",接種者一覧!E210)</f>
        <v/>
      </c>
      <c r="H204" s="41" t="str">
        <f>IF(A204="","",IF(接種者一覧!$B210="本人",1,2))</f>
        <v/>
      </c>
      <c r="L204" s="42" t="str">
        <f>IF(接種者一覧!$B210="","",接種者一覧!F210)</f>
        <v/>
      </c>
      <c r="O204" s="41" t="str">
        <f>IF(接種者一覧!$B210="","",入力!K218)</f>
        <v/>
      </c>
    </row>
    <row r="205" spans="1:15" x14ac:dyDescent="0.15">
      <c r="A205" s="41" t="str">
        <f>IF(接種者一覧!$B211="","",12)</f>
        <v/>
      </c>
      <c r="C205" s="41" t="str">
        <f>IF(接種者一覧!$B211="","",入力!$B$6)</f>
        <v/>
      </c>
      <c r="D205" s="41" t="str">
        <f>IF(接種者一覧!$B211="","",接種者一覧!B211)</f>
        <v/>
      </c>
      <c r="E205" s="41" t="str">
        <f>IF(入力!E219="","",入力!E219)</f>
        <v/>
      </c>
      <c r="F205" s="41" t="str">
        <f>IF(接種者一覧!$B211="","",接種者一覧!C211)</f>
        <v/>
      </c>
      <c r="G205" s="42" t="str">
        <f>IF(接種者一覧!$B211="","",接種者一覧!E211)</f>
        <v/>
      </c>
      <c r="H205" s="41" t="str">
        <f>IF(A205="","",IF(接種者一覧!$B211="本人",1,2))</f>
        <v/>
      </c>
      <c r="L205" s="42" t="str">
        <f>IF(接種者一覧!$B211="","",接種者一覧!F211)</f>
        <v/>
      </c>
      <c r="O205" s="41" t="str">
        <f>IF(接種者一覧!$B211="","",入力!K219)</f>
        <v/>
      </c>
    </row>
    <row r="206" spans="1:15" x14ac:dyDescent="0.15">
      <c r="A206" s="41" t="str">
        <f>IF(接種者一覧!$B212="","",12)</f>
        <v/>
      </c>
      <c r="C206" s="41" t="str">
        <f>IF(接種者一覧!$B212="","",入力!$B$6)</f>
        <v/>
      </c>
      <c r="D206" s="41" t="str">
        <f>IF(接種者一覧!$B212="","",接種者一覧!B212)</f>
        <v/>
      </c>
      <c r="E206" s="41" t="str">
        <f>IF(入力!E220="","",入力!E220)</f>
        <v/>
      </c>
      <c r="F206" s="41" t="str">
        <f>IF(接種者一覧!$B212="","",接種者一覧!C212)</f>
        <v/>
      </c>
      <c r="G206" s="42" t="str">
        <f>IF(接種者一覧!$B212="","",接種者一覧!E212)</f>
        <v/>
      </c>
      <c r="H206" s="41" t="str">
        <f>IF(A206="","",IF(接種者一覧!$B212="本人",1,2))</f>
        <v/>
      </c>
      <c r="L206" s="42" t="str">
        <f>IF(接種者一覧!$B212="","",接種者一覧!F212)</f>
        <v/>
      </c>
      <c r="O206" s="41" t="str">
        <f>IF(接種者一覧!$B212="","",入力!K220)</f>
        <v/>
      </c>
    </row>
    <row r="207" spans="1:15" x14ac:dyDescent="0.15">
      <c r="A207" s="41" t="str">
        <f>IF(接種者一覧!$B213="","",12)</f>
        <v/>
      </c>
      <c r="C207" s="41" t="str">
        <f>IF(接種者一覧!$B213="","",入力!$B$6)</f>
        <v/>
      </c>
      <c r="D207" s="41" t="str">
        <f>IF(接種者一覧!$B213="","",接種者一覧!B213)</f>
        <v/>
      </c>
      <c r="E207" s="41" t="str">
        <f>IF(入力!E221="","",入力!E221)</f>
        <v/>
      </c>
      <c r="F207" s="41" t="str">
        <f>IF(接種者一覧!$B213="","",接種者一覧!C213)</f>
        <v/>
      </c>
      <c r="G207" s="42" t="str">
        <f>IF(接種者一覧!$B213="","",接種者一覧!E213)</f>
        <v/>
      </c>
      <c r="H207" s="41" t="str">
        <f>IF(A207="","",IF(接種者一覧!$B213="本人",1,2))</f>
        <v/>
      </c>
      <c r="L207" s="42" t="str">
        <f>IF(接種者一覧!$B213="","",接種者一覧!F213)</f>
        <v/>
      </c>
      <c r="O207" s="41" t="str">
        <f>IF(接種者一覧!$B213="","",入力!K221)</f>
        <v/>
      </c>
    </row>
    <row r="208" spans="1:15" x14ac:dyDescent="0.15">
      <c r="A208" s="41" t="str">
        <f>IF(接種者一覧!$B214="","",12)</f>
        <v/>
      </c>
      <c r="C208" s="41" t="str">
        <f>IF(接種者一覧!$B214="","",入力!$B$6)</f>
        <v/>
      </c>
      <c r="D208" s="41" t="str">
        <f>IF(接種者一覧!$B214="","",接種者一覧!B214)</f>
        <v/>
      </c>
      <c r="E208" s="41" t="str">
        <f>IF(入力!E222="","",入力!E222)</f>
        <v/>
      </c>
      <c r="F208" s="41" t="str">
        <f>IF(接種者一覧!$B214="","",接種者一覧!C214)</f>
        <v/>
      </c>
      <c r="G208" s="42" t="str">
        <f>IF(接種者一覧!$B214="","",接種者一覧!E214)</f>
        <v/>
      </c>
      <c r="H208" s="41" t="str">
        <f>IF(A208="","",IF(接種者一覧!$B214="本人",1,2))</f>
        <v/>
      </c>
      <c r="L208" s="42" t="str">
        <f>IF(接種者一覧!$B214="","",接種者一覧!F214)</f>
        <v/>
      </c>
      <c r="O208" s="41" t="str">
        <f>IF(接種者一覧!$B214="","",入力!K222)</f>
        <v/>
      </c>
    </row>
    <row r="209" spans="1:15" x14ac:dyDescent="0.15">
      <c r="A209" s="41" t="str">
        <f>IF(接種者一覧!$B215="","",12)</f>
        <v/>
      </c>
      <c r="C209" s="41" t="str">
        <f>IF(接種者一覧!$B215="","",入力!$B$6)</f>
        <v/>
      </c>
      <c r="D209" s="41" t="str">
        <f>IF(接種者一覧!$B215="","",接種者一覧!B215)</f>
        <v/>
      </c>
      <c r="E209" s="41" t="str">
        <f>IF(入力!E223="","",入力!E223)</f>
        <v/>
      </c>
      <c r="F209" s="41" t="str">
        <f>IF(接種者一覧!$B215="","",接種者一覧!C215)</f>
        <v/>
      </c>
      <c r="G209" s="42" t="str">
        <f>IF(接種者一覧!$B215="","",接種者一覧!E215)</f>
        <v/>
      </c>
      <c r="H209" s="41" t="str">
        <f>IF(A209="","",IF(接種者一覧!$B215="本人",1,2))</f>
        <v/>
      </c>
      <c r="L209" s="42" t="str">
        <f>IF(接種者一覧!$B215="","",接種者一覧!F215)</f>
        <v/>
      </c>
      <c r="O209" s="41" t="str">
        <f>IF(接種者一覧!$B215="","",入力!K223)</f>
        <v/>
      </c>
    </row>
    <row r="210" spans="1:15" x14ac:dyDescent="0.15">
      <c r="A210" s="41" t="str">
        <f>IF(接種者一覧!$B216="","",12)</f>
        <v/>
      </c>
      <c r="C210" s="41" t="str">
        <f>IF(接種者一覧!$B216="","",入力!$B$6)</f>
        <v/>
      </c>
      <c r="D210" s="41" t="str">
        <f>IF(接種者一覧!$B216="","",接種者一覧!B216)</f>
        <v/>
      </c>
      <c r="E210" s="41" t="str">
        <f>IF(入力!E224="","",入力!E224)</f>
        <v/>
      </c>
      <c r="F210" s="41" t="str">
        <f>IF(接種者一覧!$B216="","",接種者一覧!C216)</f>
        <v/>
      </c>
      <c r="G210" s="42" t="str">
        <f>IF(接種者一覧!$B216="","",接種者一覧!E216)</f>
        <v/>
      </c>
      <c r="H210" s="41" t="str">
        <f>IF(A210="","",IF(接種者一覧!$B216="本人",1,2))</f>
        <v/>
      </c>
      <c r="L210" s="42" t="str">
        <f>IF(接種者一覧!$B216="","",接種者一覧!F216)</f>
        <v/>
      </c>
      <c r="O210" s="41" t="str">
        <f>IF(接種者一覧!$B216="","",入力!K224)</f>
        <v/>
      </c>
    </row>
    <row r="211" spans="1:15" x14ac:dyDescent="0.15">
      <c r="A211" s="41" t="str">
        <f>IF(接種者一覧!$B217="","",12)</f>
        <v/>
      </c>
      <c r="C211" s="41" t="str">
        <f>IF(接種者一覧!$B217="","",入力!$B$6)</f>
        <v/>
      </c>
      <c r="D211" s="41" t="str">
        <f>IF(接種者一覧!$B217="","",接種者一覧!B217)</f>
        <v/>
      </c>
      <c r="E211" s="41" t="str">
        <f>IF(入力!E225="","",入力!E225)</f>
        <v/>
      </c>
      <c r="F211" s="41" t="str">
        <f>IF(接種者一覧!$B217="","",接種者一覧!C217)</f>
        <v/>
      </c>
      <c r="G211" s="42" t="str">
        <f>IF(接種者一覧!$B217="","",接種者一覧!E217)</f>
        <v/>
      </c>
      <c r="H211" s="41" t="str">
        <f>IF(A211="","",IF(接種者一覧!$B217="本人",1,2))</f>
        <v/>
      </c>
      <c r="L211" s="42" t="str">
        <f>IF(接種者一覧!$B217="","",接種者一覧!F217)</f>
        <v/>
      </c>
      <c r="O211" s="41" t="str">
        <f>IF(接種者一覧!$B217="","",入力!K225)</f>
        <v/>
      </c>
    </row>
    <row r="212" spans="1:15" x14ac:dyDescent="0.15">
      <c r="A212" s="41" t="str">
        <f>IF(接種者一覧!$B218="","",12)</f>
        <v/>
      </c>
      <c r="C212" s="41" t="str">
        <f>IF(接種者一覧!$B218="","",入力!$B$6)</f>
        <v/>
      </c>
      <c r="D212" s="41" t="str">
        <f>IF(接種者一覧!$B218="","",接種者一覧!B218)</f>
        <v/>
      </c>
      <c r="E212" s="41" t="str">
        <f>IF(入力!E226="","",入力!E226)</f>
        <v/>
      </c>
      <c r="F212" s="41" t="str">
        <f>IF(接種者一覧!$B218="","",接種者一覧!C218)</f>
        <v/>
      </c>
      <c r="G212" s="42" t="str">
        <f>IF(接種者一覧!$B218="","",接種者一覧!E218)</f>
        <v/>
      </c>
      <c r="H212" s="41" t="str">
        <f>IF(A212="","",IF(接種者一覧!$B218="本人",1,2))</f>
        <v/>
      </c>
      <c r="L212" s="42" t="str">
        <f>IF(接種者一覧!$B218="","",接種者一覧!F218)</f>
        <v/>
      </c>
      <c r="O212" s="41" t="str">
        <f>IF(接種者一覧!$B218="","",入力!K226)</f>
        <v/>
      </c>
    </row>
    <row r="213" spans="1:15" x14ac:dyDescent="0.15">
      <c r="A213" s="41" t="str">
        <f>IF(接種者一覧!$B219="","",12)</f>
        <v/>
      </c>
      <c r="C213" s="41" t="str">
        <f>IF(接種者一覧!$B219="","",入力!$B$6)</f>
        <v/>
      </c>
      <c r="D213" s="41" t="str">
        <f>IF(接種者一覧!$B219="","",接種者一覧!B219)</f>
        <v/>
      </c>
      <c r="E213" s="41" t="str">
        <f>IF(入力!E227="","",入力!E227)</f>
        <v/>
      </c>
      <c r="F213" s="41" t="str">
        <f>IF(接種者一覧!$B219="","",接種者一覧!C219)</f>
        <v/>
      </c>
      <c r="G213" s="42" t="str">
        <f>IF(接種者一覧!$B219="","",接種者一覧!E219)</f>
        <v/>
      </c>
      <c r="H213" s="41" t="str">
        <f>IF(A213="","",IF(接種者一覧!$B219="本人",1,2))</f>
        <v/>
      </c>
      <c r="L213" s="42" t="str">
        <f>IF(接種者一覧!$B219="","",接種者一覧!F219)</f>
        <v/>
      </c>
      <c r="O213" s="41" t="str">
        <f>IF(接種者一覧!$B219="","",入力!K227)</f>
        <v/>
      </c>
    </row>
    <row r="214" spans="1:15" x14ac:dyDescent="0.15">
      <c r="A214" s="41" t="str">
        <f>IF(接種者一覧!$B220="","",12)</f>
        <v/>
      </c>
      <c r="C214" s="41" t="str">
        <f>IF(接種者一覧!$B220="","",入力!$B$6)</f>
        <v/>
      </c>
      <c r="D214" s="41" t="str">
        <f>IF(接種者一覧!$B220="","",接種者一覧!B220)</f>
        <v/>
      </c>
      <c r="E214" s="41" t="str">
        <f>IF(入力!E228="","",入力!E228)</f>
        <v/>
      </c>
      <c r="F214" s="41" t="str">
        <f>IF(接種者一覧!$B220="","",接種者一覧!C220)</f>
        <v/>
      </c>
      <c r="G214" s="42" t="str">
        <f>IF(接種者一覧!$B220="","",接種者一覧!E220)</f>
        <v/>
      </c>
      <c r="H214" s="41" t="str">
        <f>IF(A214="","",IF(接種者一覧!$B220="本人",1,2))</f>
        <v/>
      </c>
      <c r="L214" s="42" t="str">
        <f>IF(接種者一覧!$B220="","",接種者一覧!F220)</f>
        <v/>
      </c>
      <c r="O214" s="41" t="str">
        <f>IF(接種者一覧!$B220="","",入力!K228)</f>
        <v/>
      </c>
    </row>
    <row r="215" spans="1:15" x14ac:dyDescent="0.15">
      <c r="A215" s="41" t="str">
        <f>IF(接種者一覧!$B221="","",12)</f>
        <v/>
      </c>
      <c r="C215" s="41" t="str">
        <f>IF(接種者一覧!$B221="","",入力!$B$6)</f>
        <v/>
      </c>
      <c r="D215" s="41" t="str">
        <f>IF(接種者一覧!$B221="","",接種者一覧!B221)</f>
        <v/>
      </c>
      <c r="E215" s="41" t="str">
        <f>IF(入力!E229="","",入力!E229)</f>
        <v/>
      </c>
      <c r="F215" s="41" t="str">
        <f>IF(接種者一覧!$B221="","",接種者一覧!C221)</f>
        <v/>
      </c>
      <c r="G215" s="42" t="str">
        <f>IF(接種者一覧!$B221="","",接種者一覧!E221)</f>
        <v/>
      </c>
      <c r="H215" s="41" t="str">
        <f>IF(A215="","",IF(接種者一覧!$B221="本人",1,2))</f>
        <v/>
      </c>
      <c r="L215" s="42" t="str">
        <f>IF(接種者一覧!$B221="","",接種者一覧!F221)</f>
        <v/>
      </c>
      <c r="O215" s="41" t="str">
        <f>IF(接種者一覧!$B221="","",入力!K229)</f>
        <v/>
      </c>
    </row>
    <row r="216" spans="1:15" x14ac:dyDescent="0.15">
      <c r="A216" s="41" t="str">
        <f>IF(接種者一覧!$B222="","",12)</f>
        <v/>
      </c>
      <c r="C216" s="41" t="str">
        <f>IF(接種者一覧!$B222="","",入力!$B$6)</f>
        <v/>
      </c>
      <c r="D216" s="41" t="str">
        <f>IF(接種者一覧!$B222="","",接種者一覧!B222)</f>
        <v/>
      </c>
      <c r="E216" s="41" t="str">
        <f>IF(入力!E230="","",入力!E230)</f>
        <v/>
      </c>
      <c r="F216" s="41" t="str">
        <f>IF(接種者一覧!$B222="","",接種者一覧!C222)</f>
        <v/>
      </c>
      <c r="G216" s="42" t="str">
        <f>IF(接種者一覧!$B222="","",接種者一覧!E222)</f>
        <v/>
      </c>
      <c r="H216" s="41" t="str">
        <f>IF(A216="","",IF(接種者一覧!$B222="本人",1,2))</f>
        <v/>
      </c>
      <c r="L216" s="42" t="str">
        <f>IF(接種者一覧!$B222="","",接種者一覧!F222)</f>
        <v/>
      </c>
      <c r="O216" s="41" t="str">
        <f>IF(接種者一覧!$B222="","",入力!K230)</f>
        <v/>
      </c>
    </row>
    <row r="217" spans="1:15" x14ac:dyDescent="0.15">
      <c r="A217" s="41" t="str">
        <f>IF(接種者一覧!$B223="","",12)</f>
        <v/>
      </c>
      <c r="C217" s="41" t="str">
        <f>IF(接種者一覧!$B223="","",入力!$B$6)</f>
        <v/>
      </c>
      <c r="D217" s="41" t="str">
        <f>IF(接種者一覧!$B223="","",接種者一覧!B223)</f>
        <v/>
      </c>
      <c r="E217" s="41" t="str">
        <f>IF(入力!E231="","",入力!E231)</f>
        <v/>
      </c>
      <c r="F217" s="41" t="str">
        <f>IF(接種者一覧!$B223="","",接種者一覧!C223)</f>
        <v/>
      </c>
      <c r="G217" s="42" t="str">
        <f>IF(接種者一覧!$B223="","",接種者一覧!E223)</f>
        <v/>
      </c>
      <c r="H217" s="41" t="str">
        <f>IF(A217="","",IF(接種者一覧!$B223="本人",1,2))</f>
        <v/>
      </c>
      <c r="L217" s="42" t="str">
        <f>IF(接種者一覧!$B223="","",接種者一覧!F223)</f>
        <v/>
      </c>
      <c r="O217" s="41" t="str">
        <f>IF(接種者一覧!$B223="","",入力!K231)</f>
        <v/>
      </c>
    </row>
    <row r="218" spans="1:15" x14ac:dyDescent="0.15">
      <c r="A218" s="41" t="str">
        <f>IF(接種者一覧!$B224="","",12)</f>
        <v/>
      </c>
      <c r="C218" s="41" t="str">
        <f>IF(接種者一覧!$B224="","",入力!$B$6)</f>
        <v/>
      </c>
      <c r="D218" s="41" t="str">
        <f>IF(接種者一覧!$B224="","",接種者一覧!B224)</f>
        <v/>
      </c>
      <c r="E218" s="41" t="str">
        <f>IF(入力!E232="","",入力!E232)</f>
        <v/>
      </c>
      <c r="F218" s="41" t="str">
        <f>IF(接種者一覧!$B224="","",接種者一覧!C224)</f>
        <v/>
      </c>
      <c r="G218" s="42" t="str">
        <f>IF(接種者一覧!$B224="","",接種者一覧!E224)</f>
        <v/>
      </c>
      <c r="H218" s="41" t="str">
        <f>IF(A218="","",IF(接種者一覧!$B224="本人",1,2))</f>
        <v/>
      </c>
      <c r="L218" s="42" t="str">
        <f>IF(接種者一覧!$B224="","",接種者一覧!F224)</f>
        <v/>
      </c>
      <c r="O218" s="41" t="str">
        <f>IF(接種者一覧!$B224="","",入力!K232)</f>
        <v/>
      </c>
    </row>
    <row r="219" spans="1:15" x14ac:dyDescent="0.15">
      <c r="A219" s="41" t="str">
        <f>IF(接種者一覧!$B225="","",12)</f>
        <v/>
      </c>
      <c r="C219" s="41" t="str">
        <f>IF(接種者一覧!$B225="","",入力!$B$6)</f>
        <v/>
      </c>
      <c r="D219" s="41" t="str">
        <f>IF(接種者一覧!$B225="","",接種者一覧!B225)</f>
        <v/>
      </c>
      <c r="E219" s="41" t="str">
        <f>IF(入力!E233="","",入力!E233)</f>
        <v/>
      </c>
      <c r="F219" s="41" t="str">
        <f>IF(接種者一覧!$B225="","",接種者一覧!C225)</f>
        <v/>
      </c>
      <c r="G219" s="42" t="str">
        <f>IF(接種者一覧!$B225="","",接種者一覧!E225)</f>
        <v/>
      </c>
      <c r="H219" s="41" t="str">
        <f>IF(A219="","",IF(接種者一覧!$B225="本人",1,2))</f>
        <v/>
      </c>
      <c r="L219" s="42" t="str">
        <f>IF(接種者一覧!$B225="","",接種者一覧!F225)</f>
        <v/>
      </c>
      <c r="O219" s="41" t="str">
        <f>IF(接種者一覧!$B225="","",入力!K233)</f>
        <v/>
      </c>
    </row>
    <row r="220" spans="1:15" x14ac:dyDescent="0.15">
      <c r="A220" s="41" t="str">
        <f>IF(接種者一覧!$B226="","",12)</f>
        <v/>
      </c>
      <c r="C220" s="41" t="str">
        <f>IF(接種者一覧!$B226="","",入力!$B$6)</f>
        <v/>
      </c>
      <c r="D220" s="41" t="str">
        <f>IF(接種者一覧!$B226="","",接種者一覧!B226)</f>
        <v/>
      </c>
      <c r="E220" s="41" t="str">
        <f>IF(入力!E234="","",入力!E234)</f>
        <v/>
      </c>
      <c r="F220" s="41" t="str">
        <f>IF(接種者一覧!$B226="","",接種者一覧!C226)</f>
        <v/>
      </c>
      <c r="G220" s="42" t="str">
        <f>IF(接種者一覧!$B226="","",接種者一覧!E226)</f>
        <v/>
      </c>
      <c r="H220" s="41" t="str">
        <f>IF(A220="","",IF(接種者一覧!$B226="本人",1,2))</f>
        <v/>
      </c>
      <c r="L220" s="42" t="str">
        <f>IF(接種者一覧!$B226="","",接種者一覧!F226)</f>
        <v/>
      </c>
      <c r="O220" s="41" t="str">
        <f>IF(接種者一覧!$B226="","",入力!K234)</f>
        <v/>
      </c>
    </row>
    <row r="221" spans="1:15" x14ac:dyDescent="0.15">
      <c r="A221" s="41" t="str">
        <f>IF(接種者一覧!$B227="","",12)</f>
        <v/>
      </c>
      <c r="C221" s="41" t="str">
        <f>IF(接種者一覧!$B227="","",入力!$B$6)</f>
        <v/>
      </c>
      <c r="D221" s="41" t="str">
        <f>IF(接種者一覧!$B227="","",接種者一覧!B227)</f>
        <v/>
      </c>
      <c r="E221" s="41" t="str">
        <f>IF(入力!E235="","",入力!E235)</f>
        <v/>
      </c>
      <c r="F221" s="41" t="str">
        <f>IF(接種者一覧!$B227="","",接種者一覧!C227)</f>
        <v/>
      </c>
      <c r="G221" s="42" t="str">
        <f>IF(接種者一覧!$B227="","",接種者一覧!E227)</f>
        <v/>
      </c>
      <c r="H221" s="41" t="str">
        <f>IF(A221="","",IF(接種者一覧!$B227="本人",1,2))</f>
        <v/>
      </c>
      <c r="L221" s="42" t="str">
        <f>IF(接種者一覧!$B227="","",接種者一覧!F227)</f>
        <v/>
      </c>
      <c r="O221" s="41" t="str">
        <f>IF(接種者一覧!$B227="","",入力!K235)</f>
        <v/>
      </c>
    </row>
    <row r="222" spans="1:15" x14ac:dyDescent="0.15">
      <c r="A222" s="41" t="str">
        <f>IF(接種者一覧!$B228="","",12)</f>
        <v/>
      </c>
      <c r="C222" s="41" t="str">
        <f>IF(接種者一覧!$B228="","",入力!$B$6)</f>
        <v/>
      </c>
      <c r="D222" s="41" t="str">
        <f>IF(接種者一覧!$B228="","",接種者一覧!B228)</f>
        <v/>
      </c>
      <c r="E222" s="41" t="str">
        <f>IF(入力!E236="","",入力!E236)</f>
        <v/>
      </c>
      <c r="F222" s="41" t="str">
        <f>IF(接種者一覧!$B228="","",接種者一覧!C228)</f>
        <v/>
      </c>
      <c r="G222" s="42" t="str">
        <f>IF(接種者一覧!$B228="","",接種者一覧!E228)</f>
        <v/>
      </c>
      <c r="H222" s="41" t="str">
        <f>IF(A222="","",IF(接種者一覧!$B228="本人",1,2))</f>
        <v/>
      </c>
      <c r="L222" s="42" t="str">
        <f>IF(接種者一覧!$B228="","",接種者一覧!F228)</f>
        <v/>
      </c>
      <c r="O222" s="41" t="str">
        <f>IF(接種者一覧!$B228="","",入力!K236)</f>
        <v/>
      </c>
    </row>
    <row r="223" spans="1:15" x14ac:dyDescent="0.15">
      <c r="A223" s="41" t="str">
        <f>IF(接種者一覧!$B229="","",12)</f>
        <v/>
      </c>
      <c r="C223" s="41" t="str">
        <f>IF(接種者一覧!$B229="","",入力!$B$6)</f>
        <v/>
      </c>
      <c r="D223" s="41" t="str">
        <f>IF(接種者一覧!$B229="","",接種者一覧!B229)</f>
        <v/>
      </c>
      <c r="E223" s="41" t="str">
        <f>IF(入力!E237="","",入力!E237)</f>
        <v/>
      </c>
      <c r="F223" s="41" t="str">
        <f>IF(接種者一覧!$B229="","",接種者一覧!C229)</f>
        <v/>
      </c>
      <c r="G223" s="42" t="str">
        <f>IF(接種者一覧!$B229="","",接種者一覧!E229)</f>
        <v/>
      </c>
      <c r="H223" s="41" t="str">
        <f>IF(A223="","",IF(接種者一覧!$B229="本人",1,2))</f>
        <v/>
      </c>
      <c r="L223" s="42" t="str">
        <f>IF(接種者一覧!$B229="","",接種者一覧!F229)</f>
        <v/>
      </c>
      <c r="O223" s="41" t="str">
        <f>IF(接種者一覧!$B229="","",入力!K237)</f>
        <v/>
      </c>
    </row>
    <row r="224" spans="1:15" x14ac:dyDescent="0.15">
      <c r="A224" s="41" t="str">
        <f>IF(接種者一覧!$B230="","",12)</f>
        <v/>
      </c>
      <c r="C224" s="41" t="str">
        <f>IF(接種者一覧!$B230="","",入力!$B$6)</f>
        <v/>
      </c>
      <c r="D224" s="41" t="str">
        <f>IF(接種者一覧!$B230="","",接種者一覧!B230)</f>
        <v/>
      </c>
      <c r="E224" s="41" t="str">
        <f>IF(入力!E238="","",入力!E238)</f>
        <v/>
      </c>
      <c r="F224" s="41" t="str">
        <f>IF(接種者一覧!$B230="","",接種者一覧!C230)</f>
        <v/>
      </c>
      <c r="G224" s="42" t="str">
        <f>IF(接種者一覧!$B230="","",接種者一覧!E230)</f>
        <v/>
      </c>
      <c r="H224" s="41" t="str">
        <f>IF(A224="","",IF(接種者一覧!$B230="本人",1,2))</f>
        <v/>
      </c>
      <c r="L224" s="42" t="str">
        <f>IF(接種者一覧!$B230="","",接種者一覧!F230)</f>
        <v/>
      </c>
      <c r="O224" s="41" t="str">
        <f>IF(接種者一覧!$B230="","",入力!K238)</f>
        <v/>
      </c>
    </row>
    <row r="225" spans="1:15" x14ac:dyDescent="0.15">
      <c r="A225" s="41" t="str">
        <f>IF(接種者一覧!$B231="","",12)</f>
        <v/>
      </c>
      <c r="C225" s="41" t="str">
        <f>IF(接種者一覧!$B231="","",入力!$B$6)</f>
        <v/>
      </c>
      <c r="D225" s="41" t="str">
        <f>IF(接種者一覧!$B231="","",接種者一覧!B231)</f>
        <v/>
      </c>
      <c r="E225" s="41" t="str">
        <f>IF(入力!E239="","",入力!E239)</f>
        <v/>
      </c>
      <c r="F225" s="41" t="str">
        <f>IF(接種者一覧!$B231="","",接種者一覧!C231)</f>
        <v/>
      </c>
      <c r="G225" s="42" t="str">
        <f>IF(接種者一覧!$B231="","",接種者一覧!E231)</f>
        <v/>
      </c>
      <c r="H225" s="41" t="str">
        <f>IF(A225="","",IF(接種者一覧!$B231="本人",1,2))</f>
        <v/>
      </c>
      <c r="L225" s="42" t="str">
        <f>IF(接種者一覧!$B231="","",接種者一覧!F231)</f>
        <v/>
      </c>
      <c r="O225" s="41" t="str">
        <f>IF(接種者一覧!$B231="","",入力!K239)</f>
        <v/>
      </c>
    </row>
    <row r="226" spans="1:15" x14ac:dyDescent="0.15">
      <c r="A226" s="41" t="str">
        <f>IF(接種者一覧!$B232="","",12)</f>
        <v/>
      </c>
      <c r="C226" s="41" t="str">
        <f>IF(接種者一覧!$B232="","",入力!$B$6)</f>
        <v/>
      </c>
      <c r="D226" s="41" t="str">
        <f>IF(接種者一覧!$B232="","",接種者一覧!B232)</f>
        <v/>
      </c>
      <c r="E226" s="41" t="str">
        <f>IF(入力!E240="","",入力!E240)</f>
        <v/>
      </c>
      <c r="F226" s="41" t="str">
        <f>IF(接種者一覧!$B232="","",接種者一覧!C232)</f>
        <v/>
      </c>
      <c r="G226" s="42" t="str">
        <f>IF(接種者一覧!$B232="","",接種者一覧!E232)</f>
        <v/>
      </c>
      <c r="H226" s="41" t="str">
        <f>IF(A226="","",IF(接種者一覧!$B232="本人",1,2))</f>
        <v/>
      </c>
      <c r="L226" s="42" t="str">
        <f>IF(接種者一覧!$B232="","",接種者一覧!F232)</f>
        <v/>
      </c>
      <c r="O226" s="41" t="str">
        <f>IF(接種者一覧!$B232="","",入力!K240)</f>
        <v/>
      </c>
    </row>
    <row r="227" spans="1:15" x14ac:dyDescent="0.15">
      <c r="A227" s="41" t="str">
        <f>IF(接種者一覧!$B233="","",12)</f>
        <v/>
      </c>
      <c r="C227" s="41" t="str">
        <f>IF(接種者一覧!$B233="","",入力!$B$6)</f>
        <v/>
      </c>
      <c r="D227" s="41" t="str">
        <f>IF(接種者一覧!$B233="","",接種者一覧!B233)</f>
        <v/>
      </c>
      <c r="E227" s="41" t="str">
        <f>IF(入力!E241="","",入力!E241)</f>
        <v/>
      </c>
      <c r="F227" s="41" t="str">
        <f>IF(接種者一覧!$B233="","",接種者一覧!C233)</f>
        <v/>
      </c>
      <c r="G227" s="42" t="str">
        <f>IF(接種者一覧!$B233="","",接種者一覧!E233)</f>
        <v/>
      </c>
      <c r="H227" s="41" t="str">
        <f>IF(A227="","",IF(接種者一覧!$B233="本人",1,2))</f>
        <v/>
      </c>
      <c r="L227" s="42" t="str">
        <f>IF(接種者一覧!$B233="","",接種者一覧!F233)</f>
        <v/>
      </c>
      <c r="O227" s="41" t="str">
        <f>IF(接種者一覧!$B233="","",入力!K241)</f>
        <v/>
      </c>
    </row>
    <row r="228" spans="1:15" x14ac:dyDescent="0.15">
      <c r="A228" s="41" t="str">
        <f>IF(接種者一覧!$B234="","",12)</f>
        <v/>
      </c>
      <c r="C228" s="41" t="str">
        <f>IF(接種者一覧!$B234="","",入力!$B$6)</f>
        <v/>
      </c>
      <c r="D228" s="41" t="str">
        <f>IF(接種者一覧!$B234="","",接種者一覧!B234)</f>
        <v/>
      </c>
      <c r="E228" s="41" t="str">
        <f>IF(入力!E242="","",入力!E242)</f>
        <v/>
      </c>
      <c r="F228" s="41" t="str">
        <f>IF(接種者一覧!$B234="","",接種者一覧!C234)</f>
        <v/>
      </c>
      <c r="G228" s="42" t="str">
        <f>IF(接種者一覧!$B234="","",接種者一覧!E234)</f>
        <v/>
      </c>
      <c r="H228" s="41" t="str">
        <f>IF(A228="","",IF(接種者一覧!$B234="本人",1,2))</f>
        <v/>
      </c>
      <c r="L228" s="42" t="str">
        <f>IF(接種者一覧!$B234="","",接種者一覧!F234)</f>
        <v/>
      </c>
      <c r="O228" s="41" t="str">
        <f>IF(接種者一覧!$B234="","",入力!K242)</f>
        <v/>
      </c>
    </row>
    <row r="229" spans="1:15" x14ac:dyDescent="0.15">
      <c r="A229" s="41" t="str">
        <f>IF(接種者一覧!$B235="","",12)</f>
        <v/>
      </c>
      <c r="C229" s="41" t="str">
        <f>IF(接種者一覧!$B235="","",入力!$B$6)</f>
        <v/>
      </c>
      <c r="D229" s="41" t="str">
        <f>IF(接種者一覧!$B235="","",接種者一覧!B235)</f>
        <v/>
      </c>
      <c r="E229" s="41" t="str">
        <f>IF(入力!E243="","",入力!E243)</f>
        <v/>
      </c>
      <c r="F229" s="41" t="str">
        <f>IF(接種者一覧!$B235="","",接種者一覧!C235)</f>
        <v/>
      </c>
      <c r="G229" s="42" t="str">
        <f>IF(接種者一覧!$B235="","",接種者一覧!E235)</f>
        <v/>
      </c>
      <c r="H229" s="41" t="str">
        <f>IF(A229="","",IF(接種者一覧!$B235="本人",1,2))</f>
        <v/>
      </c>
      <c r="L229" s="42" t="str">
        <f>IF(接種者一覧!$B235="","",接種者一覧!F235)</f>
        <v/>
      </c>
      <c r="O229" s="41" t="str">
        <f>IF(接種者一覧!$B235="","",入力!K243)</f>
        <v/>
      </c>
    </row>
    <row r="230" spans="1:15" x14ac:dyDescent="0.15">
      <c r="A230" s="41" t="str">
        <f>IF(接種者一覧!$B236="","",12)</f>
        <v/>
      </c>
      <c r="C230" s="41" t="str">
        <f>IF(接種者一覧!$B236="","",入力!$B$6)</f>
        <v/>
      </c>
      <c r="D230" s="41" t="str">
        <f>IF(接種者一覧!$B236="","",接種者一覧!B236)</f>
        <v/>
      </c>
      <c r="E230" s="41" t="str">
        <f>IF(入力!E244="","",入力!E244)</f>
        <v/>
      </c>
      <c r="F230" s="41" t="str">
        <f>IF(接種者一覧!$B236="","",接種者一覧!C236)</f>
        <v/>
      </c>
      <c r="G230" s="42" t="str">
        <f>IF(接種者一覧!$B236="","",接種者一覧!E236)</f>
        <v/>
      </c>
      <c r="H230" s="41" t="str">
        <f>IF(A230="","",IF(接種者一覧!$B236="本人",1,2))</f>
        <v/>
      </c>
      <c r="L230" s="42" t="str">
        <f>IF(接種者一覧!$B236="","",接種者一覧!F236)</f>
        <v/>
      </c>
      <c r="O230" s="41" t="str">
        <f>IF(接種者一覧!$B236="","",入力!K244)</f>
        <v/>
      </c>
    </row>
    <row r="231" spans="1:15" x14ac:dyDescent="0.15">
      <c r="A231" s="41" t="str">
        <f>IF(接種者一覧!$B237="","",12)</f>
        <v/>
      </c>
      <c r="C231" s="41" t="str">
        <f>IF(接種者一覧!$B237="","",入力!$B$6)</f>
        <v/>
      </c>
      <c r="D231" s="41" t="str">
        <f>IF(接種者一覧!$B237="","",接種者一覧!B237)</f>
        <v/>
      </c>
      <c r="E231" s="41" t="str">
        <f>IF(入力!E245="","",入力!E245)</f>
        <v/>
      </c>
      <c r="F231" s="41" t="str">
        <f>IF(接種者一覧!$B237="","",接種者一覧!C237)</f>
        <v/>
      </c>
      <c r="G231" s="42" t="str">
        <f>IF(接種者一覧!$B237="","",接種者一覧!E237)</f>
        <v/>
      </c>
      <c r="H231" s="41" t="str">
        <f>IF(A231="","",IF(接種者一覧!$B237="本人",1,2))</f>
        <v/>
      </c>
      <c r="L231" s="42" t="str">
        <f>IF(接種者一覧!$B237="","",接種者一覧!F237)</f>
        <v/>
      </c>
      <c r="O231" s="41" t="str">
        <f>IF(接種者一覧!$B237="","",入力!K245)</f>
        <v/>
      </c>
    </row>
    <row r="232" spans="1:15" x14ac:dyDescent="0.15">
      <c r="A232" s="41" t="str">
        <f>IF(接種者一覧!$B238="","",12)</f>
        <v/>
      </c>
      <c r="C232" s="41" t="str">
        <f>IF(接種者一覧!$B238="","",入力!$B$6)</f>
        <v/>
      </c>
      <c r="D232" s="41" t="str">
        <f>IF(接種者一覧!$B238="","",接種者一覧!B238)</f>
        <v/>
      </c>
      <c r="E232" s="41" t="str">
        <f>IF(入力!E246="","",入力!E246)</f>
        <v/>
      </c>
      <c r="F232" s="41" t="str">
        <f>IF(接種者一覧!$B238="","",接種者一覧!C238)</f>
        <v/>
      </c>
      <c r="G232" s="42" t="str">
        <f>IF(接種者一覧!$B238="","",接種者一覧!E238)</f>
        <v/>
      </c>
      <c r="H232" s="41" t="str">
        <f>IF(A232="","",IF(接種者一覧!$B238="本人",1,2))</f>
        <v/>
      </c>
      <c r="L232" s="42" t="str">
        <f>IF(接種者一覧!$B238="","",接種者一覧!F238)</f>
        <v/>
      </c>
      <c r="O232" s="41" t="str">
        <f>IF(接種者一覧!$B238="","",入力!K246)</f>
        <v/>
      </c>
    </row>
    <row r="233" spans="1:15" x14ac:dyDescent="0.15">
      <c r="A233" s="41" t="str">
        <f>IF(接種者一覧!$B239="","",12)</f>
        <v/>
      </c>
      <c r="C233" s="41" t="str">
        <f>IF(接種者一覧!$B239="","",入力!$B$6)</f>
        <v/>
      </c>
      <c r="D233" s="41" t="str">
        <f>IF(接種者一覧!$B239="","",接種者一覧!B239)</f>
        <v/>
      </c>
      <c r="E233" s="41" t="str">
        <f>IF(入力!E247="","",入力!E247)</f>
        <v/>
      </c>
      <c r="F233" s="41" t="str">
        <f>IF(接種者一覧!$B239="","",接種者一覧!C239)</f>
        <v/>
      </c>
      <c r="G233" s="42" t="str">
        <f>IF(接種者一覧!$B239="","",接種者一覧!E239)</f>
        <v/>
      </c>
      <c r="H233" s="41" t="str">
        <f>IF(A233="","",IF(接種者一覧!$B239="本人",1,2))</f>
        <v/>
      </c>
      <c r="L233" s="42" t="str">
        <f>IF(接種者一覧!$B239="","",接種者一覧!F239)</f>
        <v/>
      </c>
      <c r="O233" s="41" t="str">
        <f>IF(接種者一覧!$B239="","",入力!K247)</f>
        <v/>
      </c>
    </row>
    <row r="234" spans="1:15" x14ac:dyDescent="0.15">
      <c r="A234" s="41" t="str">
        <f>IF(接種者一覧!$B240="","",12)</f>
        <v/>
      </c>
      <c r="C234" s="41" t="str">
        <f>IF(接種者一覧!$B240="","",入力!$B$6)</f>
        <v/>
      </c>
      <c r="D234" s="41" t="str">
        <f>IF(接種者一覧!$B240="","",接種者一覧!B240)</f>
        <v/>
      </c>
      <c r="E234" s="41" t="str">
        <f>IF(入力!E248="","",入力!E248)</f>
        <v/>
      </c>
      <c r="F234" s="41" t="str">
        <f>IF(接種者一覧!$B240="","",接種者一覧!C240)</f>
        <v/>
      </c>
      <c r="G234" s="42" t="str">
        <f>IF(接種者一覧!$B240="","",接種者一覧!E240)</f>
        <v/>
      </c>
      <c r="H234" s="41" t="str">
        <f>IF(A234="","",IF(接種者一覧!$B240="本人",1,2))</f>
        <v/>
      </c>
      <c r="L234" s="42" t="str">
        <f>IF(接種者一覧!$B240="","",接種者一覧!F240)</f>
        <v/>
      </c>
      <c r="O234" s="41" t="str">
        <f>IF(接種者一覧!$B240="","",入力!K248)</f>
        <v/>
      </c>
    </row>
    <row r="235" spans="1:15" x14ac:dyDescent="0.15">
      <c r="A235" s="41" t="str">
        <f>IF(接種者一覧!$B241="","",12)</f>
        <v/>
      </c>
      <c r="C235" s="41" t="str">
        <f>IF(接種者一覧!$B241="","",入力!$B$6)</f>
        <v/>
      </c>
      <c r="D235" s="41" t="str">
        <f>IF(接種者一覧!$B241="","",接種者一覧!B241)</f>
        <v/>
      </c>
      <c r="E235" s="41" t="str">
        <f>IF(入力!E249="","",入力!E249)</f>
        <v/>
      </c>
      <c r="F235" s="41" t="str">
        <f>IF(接種者一覧!$B241="","",接種者一覧!C241)</f>
        <v/>
      </c>
      <c r="G235" s="42" t="str">
        <f>IF(接種者一覧!$B241="","",接種者一覧!E241)</f>
        <v/>
      </c>
      <c r="H235" s="41" t="str">
        <f>IF(A235="","",IF(接種者一覧!$B241="本人",1,2))</f>
        <v/>
      </c>
      <c r="L235" s="42" t="str">
        <f>IF(接種者一覧!$B241="","",接種者一覧!F241)</f>
        <v/>
      </c>
      <c r="O235" s="41" t="str">
        <f>IF(接種者一覧!$B241="","",入力!K249)</f>
        <v/>
      </c>
    </row>
    <row r="236" spans="1:15" x14ac:dyDescent="0.15">
      <c r="A236" s="41" t="str">
        <f>IF(接種者一覧!$B242="","",12)</f>
        <v/>
      </c>
      <c r="C236" s="41" t="str">
        <f>IF(接種者一覧!$B242="","",入力!$B$6)</f>
        <v/>
      </c>
      <c r="D236" s="41" t="str">
        <f>IF(接種者一覧!$B242="","",接種者一覧!B242)</f>
        <v/>
      </c>
      <c r="E236" s="41" t="str">
        <f>IF(入力!E250="","",入力!E250)</f>
        <v/>
      </c>
      <c r="F236" s="41" t="str">
        <f>IF(接種者一覧!$B242="","",接種者一覧!C242)</f>
        <v/>
      </c>
      <c r="G236" s="42" t="str">
        <f>IF(接種者一覧!$B242="","",接種者一覧!E242)</f>
        <v/>
      </c>
      <c r="H236" s="41" t="str">
        <f>IF(A236="","",IF(接種者一覧!$B242="本人",1,2))</f>
        <v/>
      </c>
      <c r="L236" s="42" t="str">
        <f>IF(接種者一覧!$B242="","",接種者一覧!F242)</f>
        <v/>
      </c>
      <c r="O236" s="41" t="str">
        <f>IF(接種者一覧!$B242="","",入力!K250)</f>
        <v/>
      </c>
    </row>
    <row r="237" spans="1:15" x14ac:dyDescent="0.15">
      <c r="A237" s="41" t="str">
        <f>IF(接種者一覧!$B243="","",12)</f>
        <v/>
      </c>
      <c r="C237" s="41" t="str">
        <f>IF(接種者一覧!$B243="","",入力!$B$6)</f>
        <v/>
      </c>
      <c r="D237" s="41" t="str">
        <f>IF(接種者一覧!$B243="","",接種者一覧!B243)</f>
        <v/>
      </c>
      <c r="E237" s="41" t="str">
        <f>IF(入力!E251="","",入力!E251)</f>
        <v/>
      </c>
      <c r="F237" s="41" t="str">
        <f>IF(接種者一覧!$B243="","",接種者一覧!C243)</f>
        <v/>
      </c>
      <c r="G237" s="42" t="str">
        <f>IF(接種者一覧!$B243="","",接種者一覧!E243)</f>
        <v/>
      </c>
      <c r="H237" s="41" t="str">
        <f>IF(A237="","",IF(接種者一覧!$B243="本人",1,2))</f>
        <v/>
      </c>
      <c r="L237" s="42" t="str">
        <f>IF(接種者一覧!$B243="","",接種者一覧!F243)</f>
        <v/>
      </c>
      <c r="O237" s="41" t="str">
        <f>IF(接種者一覧!$B243="","",入力!K251)</f>
        <v/>
      </c>
    </row>
    <row r="238" spans="1:15" x14ac:dyDescent="0.15">
      <c r="A238" s="41" t="str">
        <f>IF(接種者一覧!$B244="","",12)</f>
        <v/>
      </c>
      <c r="C238" s="41" t="str">
        <f>IF(接種者一覧!$B244="","",入力!$B$6)</f>
        <v/>
      </c>
      <c r="D238" s="41" t="str">
        <f>IF(接種者一覧!$B244="","",接種者一覧!B244)</f>
        <v/>
      </c>
      <c r="E238" s="41" t="str">
        <f>IF(入力!E252="","",入力!E252)</f>
        <v/>
      </c>
      <c r="F238" s="41" t="str">
        <f>IF(接種者一覧!$B244="","",接種者一覧!C244)</f>
        <v/>
      </c>
      <c r="G238" s="42" t="str">
        <f>IF(接種者一覧!$B244="","",接種者一覧!E244)</f>
        <v/>
      </c>
      <c r="H238" s="41" t="str">
        <f>IF(A238="","",IF(接種者一覧!$B244="本人",1,2))</f>
        <v/>
      </c>
      <c r="L238" s="42" t="str">
        <f>IF(接種者一覧!$B244="","",接種者一覧!F244)</f>
        <v/>
      </c>
      <c r="O238" s="41" t="str">
        <f>IF(接種者一覧!$B244="","",入力!K252)</f>
        <v/>
      </c>
    </row>
    <row r="239" spans="1:15" x14ac:dyDescent="0.15">
      <c r="A239" s="41" t="str">
        <f>IF(接種者一覧!$B245="","",12)</f>
        <v/>
      </c>
      <c r="C239" s="41" t="str">
        <f>IF(接種者一覧!$B245="","",入力!$B$6)</f>
        <v/>
      </c>
      <c r="D239" s="41" t="str">
        <f>IF(接種者一覧!$B245="","",接種者一覧!B245)</f>
        <v/>
      </c>
      <c r="E239" s="41" t="str">
        <f>IF(入力!E253="","",入力!E253)</f>
        <v/>
      </c>
      <c r="F239" s="41" t="str">
        <f>IF(接種者一覧!$B245="","",接種者一覧!C245)</f>
        <v/>
      </c>
      <c r="G239" s="42" t="str">
        <f>IF(接種者一覧!$B245="","",接種者一覧!E245)</f>
        <v/>
      </c>
      <c r="H239" s="41" t="str">
        <f>IF(A239="","",IF(接種者一覧!$B245="本人",1,2))</f>
        <v/>
      </c>
      <c r="L239" s="42" t="str">
        <f>IF(接種者一覧!$B245="","",接種者一覧!F245)</f>
        <v/>
      </c>
      <c r="O239" s="41" t="str">
        <f>IF(接種者一覧!$B245="","",入力!K253)</f>
        <v/>
      </c>
    </row>
    <row r="240" spans="1:15" x14ac:dyDescent="0.15">
      <c r="A240" s="41" t="str">
        <f>IF(接種者一覧!$B246="","",12)</f>
        <v/>
      </c>
      <c r="C240" s="41" t="str">
        <f>IF(接種者一覧!$B246="","",入力!$B$6)</f>
        <v/>
      </c>
      <c r="D240" s="41" t="str">
        <f>IF(接種者一覧!$B246="","",接種者一覧!B246)</f>
        <v/>
      </c>
      <c r="E240" s="41" t="str">
        <f>IF(入力!E254="","",入力!E254)</f>
        <v/>
      </c>
      <c r="F240" s="41" t="str">
        <f>IF(接種者一覧!$B246="","",接種者一覧!C246)</f>
        <v/>
      </c>
      <c r="G240" s="42" t="str">
        <f>IF(接種者一覧!$B246="","",接種者一覧!E246)</f>
        <v/>
      </c>
      <c r="H240" s="41" t="str">
        <f>IF(A240="","",IF(接種者一覧!$B246="本人",1,2))</f>
        <v/>
      </c>
      <c r="L240" s="42" t="str">
        <f>IF(接種者一覧!$B246="","",接種者一覧!F246)</f>
        <v/>
      </c>
      <c r="O240" s="41" t="str">
        <f>IF(接種者一覧!$B246="","",入力!K254)</f>
        <v/>
      </c>
    </row>
    <row r="241" spans="1:15" x14ac:dyDescent="0.15">
      <c r="A241" s="41" t="str">
        <f>IF(接種者一覧!$B247="","",12)</f>
        <v/>
      </c>
      <c r="C241" s="41" t="str">
        <f>IF(接種者一覧!$B247="","",入力!$B$6)</f>
        <v/>
      </c>
      <c r="D241" s="41" t="str">
        <f>IF(接種者一覧!$B247="","",接種者一覧!B247)</f>
        <v/>
      </c>
      <c r="E241" s="41" t="str">
        <f>IF(入力!E255="","",入力!E255)</f>
        <v/>
      </c>
      <c r="F241" s="41" t="str">
        <f>IF(接種者一覧!$B247="","",接種者一覧!C247)</f>
        <v/>
      </c>
      <c r="G241" s="42" t="str">
        <f>IF(接種者一覧!$B247="","",接種者一覧!E247)</f>
        <v/>
      </c>
      <c r="H241" s="41" t="str">
        <f>IF(A241="","",IF(接種者一覧!$B247="本人",1,2))</f>
        <v/>
      </c>
      <c r="L241" s="42" t="str">
        <f>IF(接種者一覧!$B247="","",接種者一覧!F247)</f>
        <v/>
      </c>
      <c r="O241" s="41" t="str">
        <f>IF(接種者一覧!$B247="","",入力!K255)</f>
        <v/>
      </c>
    </row>
    <row r="242" spans="1:15" x14ac:dyDescent="0.15">
      <c r="A242" s="41" t="str">
        <f>IF(接種者一覧!$B248="","",12)</f>
        <v/>
      </c>
      <c r="C242" s="41" t="str">
        <f>IF(接種者一覧!$B248="","",入力!$B$6)</f>
        <v/>
      </c>
      <c r="D242" s="41" t="str">
        <f>IF(接種者一覧!$B248="","",接種者一覧!B248)</f>
        <v/>
      </c>
      <c r="E242" s="41" t="str">
        <f>IF(入力!E256="","",入力!E256)</f>
        <v/>
      </c>
      <c r="F242" s="41" t="str">
        <f>IF(接種者一覧!$B248="","",接種者一覧!C248)</f>
        <v/>
      </c>
      <c r="G242" s="42" t="str">
        <f>IF(接種者一覧!$B248="","",接種者一覧!E248)</f>
        <v/>
      </c>
      <c r="H242" s="41" t="str">
        <f>IF(A242="","",IF(接種者一覧!$B248="本人",1,2))</f>
        <v/>
      </c>
      <c r="L242" s="42" t="str">
        <f>IF(接種者一覧!$B248="","",接種者一覧!F248)</f>
        <v/>
      </c>
      <c r="O242" s="41" t="str">
        <f>IF(接種者一覧!$B248="","",入力!K256)</f>
        <v/>
      </c>
    </row>
    <row r="243" spans="1:15" x14ac:dyDescent="0.15">
      <c r="A243" s="41" t="str">
        <f>IF(接種者一覧!$B249="","",12)</f>
        <v/>
      </c>
      <c r="C243" s="41" t="str">
        <f>IF(接種者一覧!$B249="","",入力!$B$6)</f>
        <v/>
      </c>
      <c r="D243" s="41" t="str">
        <f>IF(接種者一覧!$B249="","",接種者一覧!B249)</f>
        <v/>
      </c>
      <c r="E243" s="41" t="str">
        <f>IF(入力!E257="","",入力!E257)</f>
        <v/>
      </c>
      <c r="F243" s="41" t="str">
        <f>IF(接種者一覧!$B249="","",接種者一覧!C249)</f>
        <v/>
      </c>
      <c r="G243" s="42" t="str">
        <f>IF(接種者一覧!$B249="","",接種者一覧!E249)</f>
        <v/>
      </c>
      <c r="H243" s="41" t="str">
        <f>IF(A243="","",IF(接種者一覧!$B249="本人",1,2))</f>
        <v/>
      </c>
      <c r="L243" s="42" t="str">
        <f>IF(接種者一覧!$B249="","",接種者一覧!F249)</f>
        <v/>
      </c>
      <c r="O243" s="41" t="str">
        <f>IF(接種者一覧!$B249="","",入力!K257)</f>
        <v/>
      </c>
    </row>
    <row r="244" spans="1:15" x14ac:dyDescent="0.15">
      <c r="A244" s="41" t="str">
        <f>IF(接種者一覧!$B250="","",12)</f>
        <v/>
      </c>
      <c r="C244" s="41" t="str">
        <f>IF(接種者一覧!$B250="","",入力!$B$6)</f>
        <v/>
      </c>
      <c r="D244" s="41" t="str">
        <f>IF(接種者一覧!$B250="","",接種者一覧!B250)</f>
        <v/>
      </c>
      <c r="E244" s="41" t="str">
        <f>IF(入力!E258="","",入力!E258)</f>
        <v/>
      </c>
      <c r="F244" s="41" t="str">
        <f>IF(接種者一覧!$B250="","",接種者一覧!C250)</f>
        <v/>
      </c>
      <c r="G244" s="42" t="str">
        <f>IF(接種者一覧!$B250="","",接種者一覧!E250)</f>
        <v/>
      </c>
      <c r="H244" s="41" t="str">
        <f>IF(A244="","",IF(接種者一覧!$B250="本人",1,2))</f>
        <v/>
      </c>
      <c r="L244" s="42" t="str">
        <f>IF(接種者一覧!$B250="","",接種者一覧!F250)</f>
        <v/>
      </c>
      <c r="O244" s="41" t="str">
        <f>IF(接種者一覧!$B250="","",入力!K258)</f>
        <v/>
      </c>
    </row>
    <row r="245" spans="1:15" x14ac:dyDescent="0.15">
      <c r="A245" s="41" t="str">
        <f>IF(接種者一覧!$B251="","",12)</f>
        <v/>
      </c>
      <c r="C245" s="41" t="str">
        <f>IF(接種者一覧!$B251="","",入力!$B$6)</f>
        <v/>
      </c>
      <c r="D245" s="41" t="str">
        <f>IF(接種者一覧!$B251="","",接種者一覧!B251)</f>
        <v/>
      </c>
      <c r="E245" s="41" t="str">
        <f>IF(入力!E259="","",入力!E259)</f>
        <v/>
      </c>
      <c r="F245" s="41" t="str">
        <f>IF(接種者一覧!$B251="","",接種者一覧!C251)</f>
        <v/>
      </c>
      <c r="G245" s="42" t="str">
        <f>IF(接種者一覧!$B251="","",接種者一覧!E251)</f>
        <v/>
      </c>
      <c r="H245" s="41" t="str">
        <f>IF(A245="","",IF(接種者一覧!$B251="本人",1,2))</f>
        <v/>
      </c>
      <c r="L245" s="42" t="str">
        <f>IF(接種者一覧!$B251="","",接種者一覧!F251)</f>
        <v/>
      </c>
      <c r="O245" s="41" t="str">
        <f>IF(接種者一覧!$B251="","",入力!K259)</f>
        <v/>
      </c>
    </row>
    <row r="246" spans="1:15" x14ac:dyDescent="0.15">
      <c r="A246" s="41" t="str">
        <f>IF(接種者一覧!$B252="","",12)</f>
        <v/>
      </c>
      <c r="C246" s="41" t="str">
        <f>IF(接種者一覧!$B252="","",入力!$B$6)</f>
        <v/>
      </c>
      <c r="D246" s="41" t="str">
        <f>IF(接種者一覧!$B252="","",接種者一覧!B252)</f>
        <v/>
      </c>
      <c r="E246" s="41" t="str">
        <f>IF(入力!E260="","",入力!E260)</f>
        <v/>
      </c>
      <c r="F246" s="41" t="str">
        <f>IF(接種者一覧!$B252="","",接種者一覧!C252)</f>
        <v/>
      </c>
      <c r="G246" s="42" t="str">
        <f>IF(接種者一覧!$B252="","",接種者一覧!E252)</f>
        <v/>
      </c>
      <c r="H246" s="41" t="str">
        <f>IF(A246="","",IF(接種者一覧!$B252="本人",1,2))</f>
        <v/>
      </c>
      <c r="L246" s="42" t="str">
        <f>IF(接種者一覧!$B252="","",接種者一覧!F252)</f>
        <v/>
      </c>
      <c r="O246" s="41" t="str">
        <f>IF(接種者一覧!$B252="","",入力!K260)</f>
        <v/>
      </c>
    </row>
    <row r="247" spans="1:15" x14ac:dyDescent="0.15">
      <c r="A247" s="41" t="str">
        <f>IF(接種者一覧!$B253="","",12)</f>
        <v/>
      </c>
      <c r="C247" s="41" t="str">
        <f>IF(接種者一覧!$B253="","",入力!$B$6)</f>
        <v/>
      </c>
      <c r="D247" s="41" t="str">
        <f>IF(接種者一覧!$B253="","",接種者一覧!B253)</f>
        <v/>
      </c>
      <c r="E247" s="41" t="str">
        <f>IF(入力!E261="","",入力!E261)</f>
        <v/>
      </c>
      <c r="F247" s="41" t="str">
        <f>IF(接種者一覧!$B253="","",接種者一覧!C253)</f>
        <v/>
      </c>
      <c r="G247" s="42" t="str">
        <f>IF(接種者一覧!$B253="","",接種者一覧!E253)</f>
        <v/>
      </c>
      <c r="H247" s="41" t="str">
        <f>IF(A247="","",IF(接種者一覧!$B253="本人",1,2))</f>
        <v/>
      </c>
      <c r="L247" s="42" t="str">
        <f>IF(接種者一覧!$B253="","",接種者一覧!F253)</f>
        <v/>
      </c>
      <c r="O247" s="41" t="str">
        <f>IF(接種者一覧!$B253="","",入力!K261)</f>
        <v/>
      </c>
    </row>
    <row r="248" spans="1:15" x14ac:dyDescent="0.15">
      <c r="A248" s="41" t="str">
        <f>IF(接種者一覧!$B254="","",12)</f>
        <v/>
      </c>
      <c r="C248" s="41" t="str">
        <f>IF(接種者一覧!$B254="","",入力!$B$6)</f>
        <v/>
      </c>
      <c r="D248" s="41" t="str">
        <f>IF(接種者一覧!$B254="","",接種者一覧!B254)</f>
        <v/>
      </c>
      <c r="E248" s="41" t="str">
        <f>IF(入力!E262="","",入力!E262)</f>
        <v/>
      </c>
      <c r="F248" s="41" t="str">
        <f>IF(接種者一覧!$B254="","",接種者一覧!C254)</f>
        <v/>
      </c>
      <c r="G248" s="42" t="str">
        <f>IF(接種者一覧!$B254="","",接種者一覧!E254)</f>
        <v/>
      </c>
      <c r="H248" s="41" t="str">
        <f>IF(A248="","",IF(接種者一覧!$B254="本人",1,2))</f>
        <v/>
      </c>
      <c r="L248" s="42" t="str">
        <f>IF(接種者一覧!$B254="","",接種者一覧!F254)</f>
        <v/>
      </c>
      <c r="O248" s="41" t="str">
        <f>IF(接種者一覧!$B254="","",入力!K262)</f>
        <v/>
      </c>
    </row>
    <row r="249" spans="1:15" x14ac:dyDescent="0.15">
      <c r="A249" s="41" t="str">
        <f>IF(接種者一覧!$B255="","",12)</f>
        <v/>
      </c>
      <c r="C249" s="41" t="str">
        <f>IF(接種者一覧!$B255="","",入力!$B$6)</f>
        <v/>
      </c>
      <c r="D249" s="41" t="str">
        <f>IF(接種者一覧!$B255="","",接種者一覧!B255)</f>
        <v/>
      </c>
      <c r="E249" s="41" t="str">
        <f>IF(入力!E263="","",入力!E263)</f>
        <v/>
      </c>
      <c r="F249" s="41" t="str">
        <f>IF(接種者一覧!$B255="","",接種者一覧!C255)</f>
        <v/>
      </c>
      <c r="G249" s="42" t="str">
        <f>IF(接種者一覧!$B255="","",接種者一覧!E255)</f>
        <v/>
      </c>
      <c r="H249" s="41" t="str">
        <f>IF(A249="","",IF(接種者一覧!$B255="本人",1,2))</f>
        <v/>
      </c>
      <c r="L249" s="42" t="str">
        <f>IF(接種者一覧!$B255="","",接種者一覧!F255)</f>
        <v/>
      </c>
      <c r="O249" s="41" t="str">
        <f>IF(接種者一覧!$B255="","",入力!K263)</f>
        <v/>
      </c>
    </row>
    <row r="250" spans="1:15" x14ac:dyDescent="0.15">
      <c r="A250" s="41" t="str">
        <f>IF(接種者一覧!$B256="","",12)</f>
        <v/>
      </c>
      <c r="C250" s="41" t="str">
        <f>IF(接種者一覧!$B256="","",入力!$B$6)</f>
        <v/>
      </c>
      <c r="D250" s="41" t="str">
        <f>IF(接種者一覧!$B256="","",接種者一覧!B256)</f>
        <v/>
      </c>
      <c r="E250" s="41" t="str">
        <f>IF(入力!E264="","",入力!E264)</f>
        <v/>
      </c>
      <c r="F250" s="41" t="str">
        <f>IF(接種者一覧!$B256="","",接種者一覧!C256)</f>
        <v/>
      </c>
      <c r="G250" s="42" t="str">
        <f>IF(接種者一覧!$B256="","",接種者一覧!E256)</f>
        <v/>
      </c>
      <c r="H250" s="41" t="str">
        <f>IF(A250="","",IF(接種者一覧!$B256="本人",1,2))</f>
        <v/>
      </c>
      <c r="L250" s="42" t="str">
        <f>IF(接種者一覧!$B256="","",接種者一覧!F256)</f>
        <v/>
      </c>
      <c r="O250" s="41" t="str">
        <f>IF(接種者一覧!$B256="","",入力!K264)</f>
        <v/>
      </c>
    </row>
    <row r="251" spans="1:15" x14ac:dyDescent="0.15">
      <c r="A251" s="41" t="str">
        <f>IF(接種者一覧!$B257="","",12)</f>
        <v/>
      </c>
      <c r="C251" s="41" t="str">
        <f>IF(接種者一覧!$B257="","",入力!$B$6)</f>
        <v/>
      </c>
      <c r="D251" s="41" t="str">
        <f>IF(接種者一覧!$B257="","",接種者一覧!B257)</f>
        <v/>
      </c>
      <c r="E251" s="41" t="str">
        <f>IF(入力!E265="","",入力!E265)</f>
        <v/>
      </c>
      <c r="F251" s="41" t="str">
        <f>IF(接種者一覧!$B257="","",接種者一覧!C257)</f>
        <v/>
      </c>
      <c r="G251" s="42" t="str">
        <f>IF(接種者一覧!$B257="","",接種者一覧!E257)</f>
        <v/>
      </c>
      <c r="H251" s="41" t="str">
        <f>IF(A251="","",IF(接種者一覧!$B257="本人",1,2))</f>
        <v/>
      </c>
      <c r="L251" s="42" t="str">
        <f>IF(接種者一覧!$B257="","",接種者一覧!F257)</f>
        <v/>
      </c>
      <c r="O251" s="41" t="str">
        <f>IF(接種者一覧!$B257="","",入力!K265)</f>
        <v/>
      </c>
    </row>
    <row r="252" spans="1:15" x14ac:dyDescent="0.15">
      <c r="A252" s="41" t="str">
        <f>IF(接種者一覧!$B258="","",12)</f>
        <v/>
      </c>
      <c r="C252" s="41" t="str">
        <f>IF(接種者一覧!$B258="","",入力!$B$6)</f>
        <v/>
      </c>
      <c r="D252" s="41" t="str">
        <f>IF(接種者一覧!$B258="","",接種者一覧!B258)</f>
        <v/>
      </c>
      <c r="E252" s="41" t="str">
        <f>IF(入力!E266="","",入力!E266)</f>
        <v/>
      </c>
      <c r="F252" s="41" t="str">
        <f>IF(接種者一覧!$B258="","",接種者一覧!C258)</f>
        <v/>
      </c>
      <c r="G252" s="42" t="str">
        <f>IF(接種者一覧!$B258="","",接種者一覧!E258)</f>
        <v/>
      </c>
      <c r="H252" s="41" t="str">
        <f>IF(A252="","",IF(接種者一覧!$B258="本人",1,2))</f>
        <v/>
      </c>
      <c r="L252" s="42" t="str">
        <f>IF(接種者一覧!$B258="","",接種者一覧!F258)</f>
        <v/>
      </c>
      <c r="O252" s="41" t="str">
        <f>IF(接種者一覧!$B258="","",入力!K266)</f>
        <v/>
      </c>
    </row>
    <row r="253" spans="1:15" x14ac:dyDescent="0.15">
      <c r="A253" s="41" t="str">
        <f>IF(接種者一覧!$B259="","",12)</f>
        <v/>
      </c>
      <c r="C253" s="41" t="str">
        <f>IF(接種者一覧!$B259="","",入力!$B$6)</f>
        <v/>
      </c>
      <c r="D253" s="41" t="str">
        <f>IF(接種者一覧!$B259="","",接種者一覧!B259)</f>
        <v/>
      </c>
      <c r="E253" s="41" t="str">
        <f>IF(入力!E267="","",入力!E267)</f>
        <v/>
      </c>
      <c r="F253" s="41" t="str">
        <f>IF(接種者一覧!$B259="","",接種者一覧!C259)</f>
        <v/>
      </c>
      <c r="G253" s="42" t="str">
        <f>IF(接種者一覧!$B259="","",接種者一覧!E259)</f>
        <v/>
      </c>
      <c r="H253" s="41" t="str">
        <f>IF(A253="","",IF(接種者一覧!$B259="本人",1,2))</f>
        <v/>
      </c>
      <c r="L253" s="42" t="str">
        <f>IF(接種者一覧!$B259="","",接種者一覧!F259)</f>
        <v/>
      </c>
      <c r="O253" s="41" t="str">
        <f>IF(接種者一覧!$B259="","",入力!K267)</f>
        <v/>
      </c>
    </row>
    <row r="254" spans="1:15" x14ac:dyDescent="0.15">
      <c r="A254" s="41" t="str">
        <f>IF(接種者一覧!$B260="","",12)</f>
        <v/>
      </c>
      <c r="C254" s="41" t="str">
        <f>IF(接種者一覧!$B260="","",入力!$B$6)</f>
        <v/>
      </c>
      <c r="D254" s="41" t="str">
        <f>IF(接種者一覧!$B260="","",接種者一覧!B260)</f>
        <v/>
      </c>
      <c r="E254" s="41" t="str">
        <f>IF(入力!E268="","",入力!E268)</f>
        <v/>
      </c>
      <c r="F254" s="41" t="str">
        <f>IF(接種者一覧!$B260="","",接種者一覧!C260)</f>
        <v/>
      </c>
      <c r="G254" s="42" t="str">
        <f>IF(接種者一覧!$B260="","",接種者一覧!E260)</f>
        <v/>
      </c>
      <c r="H254" s="41" t="str">
        <f>IF(A254="","",IF(接種者一覧!$B260="本人",1,2))</f>
        <v/>
      </c>
      <c r="L254" s="42" t="str">
        <f>IF(接種者一覧!$B260="","",接種者一覧!F260)</f>
        <v/>
      </c>
      <c r="O254" s="41" t="str">
        <f>IF(接種者一覧!$B260="","",入力!K268)</f>
        <v/>
      </c>
    </row>
    <row r="255" spans="1:15" x14ac:dyDescent="0.15">
      <c r="A255" s="41" t="str">
        <f>IF(接種者一覧!$B261="","",12)</f>
        <v/>
      </c>
      <c r="C255" s="41" t="str">
        <f>IF(接種者一覧!$B261="","",入力!$B$6)</f>
        <v/>
      </c>
      <c r="D255" s="41" t="str">
        <f>IF(接種者一覧!$B261="","",接種者一覧!B261)</f>
        <v/>
      </c>
      <c r="E255" s="41" t="str">
        <f>IF(入力!E269="","",入力!E269)</f>
        <v/>
      </c>
      <c r="F255" s="41" t="str">
        <f>IF(接種者一覧!$B261="","",接種者一覧!C261)</f>
        <v/>
      </c>
      <c r="G255" s="42" t="str">
        <f>IF(接種者一覧!$B261="","",接種者一覧!E261)</f>
        <v/>
      </c>
      <c r="H255" s="41" t="str">
        <f>IF(A255="","",IF(接種者一覧!$B261="本人",1,2))</f>
        <v/>
      </c>
      <c r="L255" s="42" t="str">
        <f>IF(接種者一覧!$B261="","",接種者一覧!F261)</f>
        <v/>
      </c>
      <c r="O255" s="41" t="str">
        <f>IF(接種者一覧!$B261="","",入力!K269)</f>
        <v/>
      </c>
    </row>
    <row r="256" spans="1:15" x14ac:dyDescent="0.15">
      <c r="A256" s="41" t="str">
        <f>IF(接種者一覧!$B262="","",12)</f>
        <v/>
      </c>
      <c r="C256" s="41" t="str">
        <f>IF(接種者一覧!$B262="","",入力!$B$6)</f>
        <v/>
      </c>
      <c r="D256" s="41" t="str">
        <f>IF(接種者一覧!$B262="","",接種者一覧!B262)</f>
        <v/>
      </c>
      <c r="E256" s="41" t="str">
        <f>IF(入力!E270="","",入力!E270)</f>
        <v/>
      </c>
      <c r="F256" s="41" t="str">
        <f>IF(接種者一覧!$B262="","",接種者一覧!C262)</f>
        <v/>
      </c>
      <c r="G256" s="42" t="str">
        <f>IF(接種者一覧!$B262="","",接種者一覧!E262)</f>
        <v/>
      </c>
      <c r="H256" s="41" t="str">
        <f>IF(A256="","",IF(接種者一覧!$B262="本人",1,2))</f>
        <v/>
      </c>
      <c r="L256" s="42" t="str">
        <f>IF(接種者一覧!$B262="","",接種者一覧!F262)</f>
        <v/>
      </c>
      <c r="O256" s="41" t="str">
        <f>IF(接種者一覧!$B262="","",入力!K270)</f>
        <v/>
      </c>
    </row>
    <row r="257" spans="1:15" x14ac:dyDescent="0.15">
      <c r="A257" s="41" t="str">
        <f>IF(接種者一覧!$B263="","",12)</f>
        <v/>
      </c>
      <c r="C257" s="41" t="str">
        <f>IF(接種者一覧!$B263="","",入力!$B$6)</f>
        <v/>
      </c>
      <c r="D257" s="41" t="str">
        <f>IF(接種者一覧!$B263="","",接種者一覧!B263)</f>
        <v/>
      </c>
      <c r="E257" s="41" t="str">
        <f>IF(入力!E271="","",入力!E271)</f>
        <v/>
      </c>
      <c r="F257" s="41" t="str">
        <f>IF(接種者一覧!$B263="","",接種者一覧!C263)</f>
        <v/>
      </c>
      <c r="G257" s="42" t="str">
        <f>IF(接種者一覧!$B263="","",接種者一覧!E263)</f>
        <v/>
      </c>
      <c r="H257" s="41" t="str">
        <f>IF(A257="","",IF(接種者一覧!$B263="本人",1,2))</f>
        <v/>
      </c>
      <c r="L257" s="42" t="str">
        <f>IF(接種者一覧!$B263="","",接種者一覧!F263)</f>
        <v/>
      </c>
      <c r="O257" s="41" t="str">
        <f>IF(接種者一覧!$B263="","",入力!K271)</f>
        <v/>
      </c>
    </row>
    <row r="258" spans="1:15" x14ac:dyDescent="0.15">
      <c r="A258" s="41" t="str">
        <f>IF(接種者一覧!$B264="","",12)</f>
        <v/>
      </c>
      <c r="C258" s="41" t="str">
        <f>IF(接種者一覧!$B264="","",入力!$B$6)</f>
        <v/>
      </c>
      <c r="D258" s="41" t="str">
        <f>IF(接種者一覧!$B264="","",接種者一覧!B264)</f>
        <v/>
      </c>
      <c r="E258" s="41" t="str">
        <f>IF(入力!E272="","",入力!E272)</f>
        <v/>
      </c>
      <c r="F258" s="41" t="str">
        <f>IF(接種者一覧!$B264="","",接種者一覧!C264)</f>
        <v/>
      </c>
      <c r="G258" s="42" t="str">
        <f>IF(接種者一覧!$B264="","",接種者一覧!E264)</f>
        <v/>
      </c>
      <c r="H258" s="41" t="str">
        <f>IF(A258="","",IF(接種者一覧!$B264="本人",1,2))</f>
        <v/>
      </c>
      <c r="L258" s="42" t="str">
        <f>IF(接種者一覧!$B264="","",接種者一覧!F264)</f>
        <v/>
      </c>
      <c r="O258" s="41" t="str">
        <f>IF(接種者一覧!$B264="","",入力!K272)</f>
        <v/>
      </c>
    </row>
    <row r="259" spans="1:15" x14ac:dyDescent="0.15">
      <c r="A259" s="41" t="str">
        <f>IF(接種者一覧!$B265="","",12)</f>
        <v/>
      </c>
      <c r="C259" s="41" t="str">
        <f>IF(接種者一覧!$B265="","",入力!$B$6)</f>
        <v/>
      </c>
      <c r="D259" s="41" t="str">
        <f>IF(接種者一覧!$B265="","",接種者一覧!B265)</f>
        <v/>
      </c>
      <c r="E259" s="41" t="str">
        <f>IF(入力!E273="","",入力!E273)</f>
        <v/>
      </c>
      <c r="F259" s="41" t="str">
        <f>IF(接種者一覧!$B265="","",接種者一覧!C265)</f>
        <v/>
      </c>
      <c r="G259" s="42" t="str">
        <f>IF(接種者一覧!$B265="","",接種者一覧!E265)</f>
        <v/>
      </c>
      <c r="H259" s="41" t="str">
        <f>IF(A259="","",IF(接種者一覧!$B265="本人",1,2))</f>
        <v/>
      </c>
      <c r="L259" s="42" t="str">
        <f>IF(接種者一覧!$B265="","",接種者一覧!F265)</f>
        <v/>
      </c>
      <c r="O259" s="41" t="str">
        <f>IF(接種者一覧!$B265="","",入力!K273)</f>
        <v/>
      </c>
    </row>
    <row r="260" spans="1:15" x14ac:dyDescent="0.15">
      <c r="A260" s="41" t="str">
        <f>IF(接種者一覧!$B266="","",12)</f>
        <v/>
      </c>
      <c r="C260" s="41" t="str">
        <f>IF(接種者一覧!$B266="","",入力!$B$6)</f>
        <v/>
      </c>
      <c r="D260" s="41" t="str">
        <f>IF(接種者一覧!$B266="","",接種者一覧!B266)</f>
        <v/>
      </c>
      <c r="E260" s="41" t="str">
        <f>IF(入力!E274="","",入力!E274)</f>
        <v/>
      </c>
      <c r="F260" s="41" t="str">
        <f>IF(接種者一覧!$B266="","",接種者一覧!C266)</f>
        <v/>
      </c>
      <c r="G260" s="42" t="str">
        <f>IF(接種者一覧!$B266="","",接種者一覧!E266)</f>
        <v/>
      </c>
      <c r="H260" s="41" t="str">
        <f>IF(A260="","",IF(接種者一覧!$B266="本人",1,2))</f>
        <v/>
      </c>
      <c r="L260" s="42" t="str">
        <f>IF(接種者一覧!$B266="","",接種者一覧!F266)</f>
        <v/>
      </c>
      <c r="O260" s="41" t="str">
        <f>IF(接種者一覧!$B266="","",入力!K274)</f>
        <v/>
      </c>
    </row>
    <row r="261" spans="1:15" x14ac:dyDescent="0.15">
      <c r="A261" s="41" t="str">
        <f>IF(接種者一覧!$B267="","",12)</f>
        <v/>
      </c>
      <c r="C261" s="41" t="str">
        <f>IF(接種者一覧!$B267="","",入力!$B$6)</f>
        <v/>
      </c>
      <c r="D261" s="41" t="str">
        <f>IF(接種者一覧!$B267="","",接種者一覧!B267)</f>
        <v/>
      </c>
      <c r="E261" s="41" t="str">
        <f>IF(入力!E275="","",入力!E275)</f>
        <v/>
      </c>
      <c r="F261" s="41" t="str">
        <f>IF(接種者一覧!$B267="","",接種者一覧!C267)</f>
        <v/>
      </c>
      <c r="G261" s="42" t="str">
        <f>IF(接種者一覧!$B267="","",接種者一覧!E267)</f>
        <v/>
      </c>
      <c r="H261" s="41" t="str">
        <f>IF(A261="","",IF(接種者一覧!$B267="本人",1,2))</f>
        <v/>
      </c>
      <c r="L261" s="42" t="str">
        <f>IF(接種者一覧!$B267="","",接種者一覧!F267)</f>
        <v/>
      </c>
      <c r="O261" s="41" t="str">
        <f>IF(接種者一覧!$B267="","",入力!K275)</f>
        <v/>
      </c>
    </row>
    <row r="262" spans="1:15" x14ac:dyDescent="0.15">
      <c r="A262" s="41" t="str">
        <f>IF(接種者一覧!$B268="","",12)</f>
        <v/>
      </c>
      <c r="C262" s="41" t="str">
        <f>IF(接種者一覧!$B268="","",入力!$B$6)</f>
        <v/>
      </c>
      <c r="D262" s="41" t="str">
        <f>IF(接種者一覧!$B268="","",接種者一覧!B268)</f>
        <v/>
      </c>
      <c r="E262" s="41" t="str">
        <f>IF(入力!E276="","",入力!E276)</f>
        <v/>
      </c>
      <c r="F262" s="41" t="str">
        <f>IF(接種者一覧!$B268="","",接種者一覧!C268)</f>
        <v/>
      </c>
      <c r="G262" s="42" t="str">
        <f>IF(接種者一覧!$B268="","",接種者一覧!E268)</f>
        <v/>
      </c>
      <c r="H262" s="41" t="str">
        <f>IF(A262="","",IF(接種者一覧!$B268="本人",1,2))</f>
        <v/>
      </c>
      <c r="L262" s="42" t="str">
        <f>IF(接種者一覧!$B268="","",接種者一覧!F268)</f>
        <v/>
      </c>
      <c r="O262" s="41" t="str">
        <f>IF(接種者一覧!$B268="","",入力!K276)</f>
        <v/>
      </c>
    </row>
    <row r="263" spans="1:15" x14ac:dyDescent="0.15">
      <c r="A263" s="41" t="str">
        <f>IF(接種者一覧!$B269="","",12)</f>
        <v/>
      </c>
      <c r="C263" s="41" t="str">
        <f>IF(接種者一覧!$B269="","",入力!$B$6)</f>
        <v/>
      </c>
      <c r="D263" s="41" t="str">
        <f>IF(接種者一覧!$B269="","",接種者一覧!B269)</f>
        <v/>
      </c>
      <c r="E263" s="41" t="str">
        <f>IF(入力!E277="","",入力!E277)</f>
        <v/>
      </c>
      <c r="F263" s="41" t="str">
        <f>IF(接種者一覧!$B269="","",接種者一覧!C269)</f>
        <v/>
      </c>
      <c r="G263" s="42" t="str">
        <f>IF(接種者一覧!$B269="","",接種者一覧!E269)</f>
        <v/>
      </c>
      <c r="H263" s="41" t="str">
        <f>IF(A263="","",IF(接種者一覧!$B269="本人",1,2))</f>
        <v/>
      </c>
      <c r="L263" s="42" t="str">
        <f>IF(接種者一覧!$B269="","",接種者一覧!F269)</f>
        <v/>
      </c>
      <c r="O263" s="41" t="str">
        <f>IF(接種者一覧!$B269="","",入力!K277)</f>
        <v/>
      </c>
    </row>
    <row r="264" spans="1:15" x14ac:dyDescent="0.15">
      <c r="A264" s="41" t="str">
        <f>IF(接種者一覧!$B270="","",12)</f>
        <v/>
      </c>
      <c r="C264" s="41" t="str">
        <f>IF(接種者一覧!$B270="","",入力!$B$6)</f>
        <v/>
      </c>
      <c r="D264" s="41" t="str">
        <f>IF(接種者一覧!$B270="","",接種者一覧!B270)</f>
        <v/>
      </c>
      <c r="E264" s="41" t="str">
        <f>IF(入力!E278="","",入力!E278)</f>
        <v/>
      </c>
      <c r="F264" s="41" t="str">
        <f>IF(接種者一覧!$B270="","",接種者一覧!C270)</f>
        <v/>
      </c>
      <c r="G264" s="42" t="str">
        <f>IF(接種者一覧!$B270="","",接種者一覧!E270)</f>
        <v/>
      </c>
      <c r="H264" s="41" t="str">
        <f>IF(A264="","",IF(接種者一覧!$B270="本人",1,2))</f>
        <v/>
      </c>
      <c r="L264" s="42" t="str">
        <f>IF(接種者一覧!$B270="","",接種者一覧!F270)</f>
        <v/>
      </c>
      <c r="O264" s="41" t="str">
        <f>IF(接種者一覧!$B270="","",入力!K278)</f>
        <v/>
      </c>
    </row>
    <row r="265" spans="1:15" x14ac:dyDescent="0.15">
      <c r="A265" s="41" t="str">
        <f>IF(接種者一覧!$B271="","",12)</f>
        <v/>
      </c>
      <c r="C265" s="41" t="str">
        <f>IF(接種者一覧!$B271="","",入力!$B$6)</f>
        <v/>
      </c>
      <c r="D265" s="41" t="str">
        <f>IF(接種者一覧!$B271="","",接種者一覧!B271)</f>
        <v/>
      </c>
      <c r="E265" s="41" t="str">
        <f>IF(入力!E279="","",入力!E279)</f>
        <v/>
      </c>
      <c r="F265" s="41" t="str">
        <f>IF(接種者一覧!$B271="","",接種者一覧!C271)</f>
        <v/>
      </c>
      <c r="G265" s="42" t="str">
        <f>IF(接種者一覧!$B271="","",接種者一覧!E271)</f>
        <v/>
      </c>
      <c r="H265" s="41" t="str">
        <f>IF(A265="","",IF(接種者一覧!$B271="本人",1,2))</f>
        <v/>
      </c>
      <c r="L265" s="42" t="str">
        <f>IF(接種者一覧!$B271="","",接種者一覧!F271)</f>
        <v/>
      </c>
      <c r="O265" s="41" t="str">
        <f>IF(接種者一覧!$B271="","",入力!K279)</f>
        <v/>
      </c>
    </row>
    <row r="266" spans="1:15" x14ac:dyDescent="0.15">
      <c r="A266" s="41" t="str">
        <f>IF(接種者一覧!$B272="","",12)</f>
        <v/>
      </c>
      <c r="C266" s="41" t="str">
        <f>IF(接種者一覧!$B272="","",入力!$B$6)</f>
        <v/>
      </c>
      <c r="D266" s="41" t="str">
        <f>IF(接種者一覧!$B272="","",接種者一覧!B272)</f>
        <v/>
      </c>
      <c r="E266" s="41" t="str">
        <f>IF(入力!E280="","",入力!E280)</f>
        <v/>
      </c>
      <c r="F266" s="41" t="str">
        <f>IF(接種者一覧!$B272="","",接種者一覧!C272)</f>
        <v/>
      </c>
      <c r="G266" s="42" t="str">
        <f>IF(接種者一覧!$B272="","",接種者一覧!E272)</f>
        <v/>
      </c>
      <c r="H266" s="41" t="str">
        <f>IF(A266="","",IF(接種者一覧!$B272="本人",1,2))</f>
        <v/>
      </c>
      <c r="L266" s="42" t="str">
        <f>IF(接種者一覧!$B272="","",接種者一覧!F272)</f>
        <v/>
      </c>
      <c r="O266" s="41" t="str">
        <f>IF(接種者一覧!$B272="","",入力!K280)</f>
        <v/>
      </c>
    </row>
    <row r="267" spans="1:15" x14ac:dyDescent="0.15">
      <c r="A267" s="41" t="str">
        <f>IF(接種者一覧!$B273="","",12)</f>
        <v/>
      </c>
      <c r="C267" s="41" t="str">
        <f>IF(接種者一覧!$B273="","",入力!$B$6)</f>
        <v/>
      </c>
      <c r="D267" s="41" t="str">
        <f>IF(接種者一覧!$B273="","",接種者一覧!B273)</f>
        <v/>
      </c>
      <c r="E267" s="41" t="str">
        <f>IF(入力!E281="","",入力!E281)</f>
        <v/>
      </c>
      <c r="F267" s="41" t="str">
        <f>IF(接種者一覧!$B273="","",接種者一覧!C273)</f>
        <v/>
      </c>
      <c r="G267" s="42" t="str">
        <f>IF(接種者一覧!$B273="","",接種者一覧!E273)</f>
        <v/>
      </c>
      <c r="H267" s="41" t="str">
        <f>IF(A267="","",IF(接種者一覧!$B273="本人",1,2))</f>
        <v/>
      </c>
      <c r="L267" s="42" t="str">
        <f>IF(接種者一覧!$B273="","",接種者一覧!F273)</f>
        <v/>
      </c>
      <c r="O267" s="41" t="str">
        <f>IF(接種者一覧!$B273="","",入力!K281)</f>
        <v/>
      </c>
    </row>
    <row r="268" spans="1:15" x14ac:dyDescent="0.15">
      <c r="A268" s="41" t="str">
        <f>IF(接種者一覧!$B274="","",12)</f>
        <v/>
      </c>
      <c r="C268" s="41" t="str">
        <f>IF(接種者一覧!$B274="","",入力!$B$6)</f>
        <v/>
      </c>
      <c r="D268" s="41" t="str">
        <f>IF(接種者一覧!$B274="","",接種者一覧!B274)</f>
        <v/>
      </c>
      <c r="E268" s="41" t="str">
        <f>IF(入力!E282="","",入力!E282)</f>
        <v/>
      </c>
      <c r="F268" s="41" t="str">
        <f>IF(接種者一覧!$B274="","",接種者一覧!C274)</f>
        <v/>
      </c>
      <c r="G268" s="42" t="str">
        <f>IF(接種者一覧!$B274="","",接種者一覧!E274)</f>
        <v/>
      </c>
      <c r="H268" s="41" t="str">
        <f>IF(A268="","",IF(接種者一覧!$B274="本人",1,2))</f>
        <v/>
      </c>
      <c r="L268" s="42" t="str">
        <f>IF(接種者一覧!$B274="","",接種者一覧!F274)</f>
        <v/>
      </c>
      <c r="O268" s="41" t="str">
        <f>IF(接種者一覧!$B274="","",入力!K282)</f>
        <v/>
      </c>
    </row>
    <row r="269" spans="1:15" x14ac:dyDescent="0.15">
      <c r="A269" s="41" t="str">
        <f>IF(接種者一覧!$B275="","",12)</f>
        <v/>
      </c>
      <c r="C269" s="41" t="str">
        <f>IF(接種者一覧!$B275="","",入力!$B$6)</f>
        <v/>
      </c>
      <c r="D269" s="41" t="str">
        <f>IF(接種者一覧!$B275="","",接種者一覧!B275)</f>
        <v/>
      </c>
      <c r="E269" s="41" t="str">
        <f>IF(入力!E283="","",入力!E283)</f>
        <v/>
      </c>
      <c r="F269" s="41" t="str">
        <f>IF(接種者一覧!$B275="","",接種者一覧!C275)</f>
        <v/>
      </c>
      <c r="G269" s="42" t="str">
        <f>IF(接種者一覧!$B275="","",接種者一覧!E275)</f>
        <v/>
      </c>
      <c r="H269" s="41" t="str">
        <f>IF(A269="","",IF(接種者一覧!$B275="本人",1,2))</f>
        <v/>
      </c>
      <c r="L269" s="42" t="str">
        <f>IF(接種者一覧!$B275="","",接種者一覧!F275)</f>
        <v/>
      </c>
      <c r="O269" s="41" t="str">
        <f>IF(接種者一覧!$B275="","",入力!K283)</f>
        <v/>
      </c>
    </row>
    <row r="270" spans="1:15" x14ac:dyDescent="0.15">
      <c r="A270" s="41" t="str">
        <f>IF(接種者一覧!$B276="","",12)</f>
        <v/>
      </c>
      <c r="C270" s="41" t="str">
        <f>IF(接種者一覧!$B276="","",入力!$B$6)</f>
        <v/>
      </c>
      <c r="D270" s="41" t="str">
        <f>IF(接種者一覧!$B276="","",接種者一覧!B276)</f>
        <v/>
      </c>
      <c r="E270" s="41" t="str">
        <f>IF(入力!E284="","",入力!E284)</f>
        <v/>
      </c>
      <c r="F270" s="41" t="str">
        <f>IF(接種者一覧!$B276="","",接種者一覧!C276)</f>
        <v/>
      </c>
      <c r="G270" s="42" t="str">
        <f>IF(接種者一覧!$B276="","",接種者一覧!E276)</f>
        <v/>
      </c>
      <c r="H270" s="41" t="str">
        <f>IF(A270="","",IF(接種者一覧!$B276="本人",1,2))</f>
        <v/>
      </c>
      <c r="L270" s="42" t="str">
        <f>IF(接種者一覧!$B276="","",接種者一覧!F276)</f>
        <v/>
      </c>
      <c r="O270" s="41" t="str">
        <f>IF(接種者一覧!$B276="","",入力!K284)</f>
        <v/>
      </c>
    </row>
    <row r="271" spans="1:15" x14ac:dyDescent="0.15">
      <c r="A271" s="41" t="str">
        <f>IF(接種者一覧!$B277="","",12)</f>
        <v/>
      </c>
      <c r="C271" s="41" t="str">
        <f>IF(接種者一覧!$B277="","",入力!$B$6)</f>
        <v/>
      </c>
      <c r="D271" s="41" t="str">
        <f>IF(接種者一覧!$B277="","",接種者一覧!B277)</f>
        <v/>
      </c>
      <c r="E271" s="41" t="str">
        <f>IF(入力!E285="","",入力!E285)</f>
        <v/>
      </c>
      <c r="F271" s="41" t="str">
        <f>IF(接種者一覧!$B277="","",接種者一覧!C277)</f>
        <v/>
      </c>
      <c r="G271" s="42" t="str">
        <f>IF(接種者一覧!$B277="","",接種者一覧!E277)</f>
        <v/>
      </c>
      <c r="H271" s="41" t="str">
        <f>IF(A271="","",IF(接種者一覧!$B277="本人",1,2))</f>
        <v/>
      </c>
      <c r="L271" s="42" t="str">
        <f>IF(接種者一覧!$B277="","",接種者一覧!F277)</f>
        <v/>
      </c>
      <c r="O271" s="41" t="str">
        <f>IF(接種者一覧!$B277="","",入力!K285)</f>
        <v/>
      </c>
    </row>
    <row r="272" spans="1:15" x14ac:dyDescent="0.15">
      <c r="A272" s="41" t="str">
        <f>IF(接種者一覧!$B278="","",12)</f>
        <v/>
      </c>
      <c r="C272" s="41" t="str">
        <f>IF(接種者一覧!$B278="","",入力!$B$6)</f>
        <v/>
      </c>
      <c r="D272" s="41" t="str">
        <f>IF(接種者一覧!$B278="","",接種者一覧!B278)</f>
        <v/>
      </c>
      <c r="E272" s="41" t="str">
        <f>IF(入力!E286="","",入力!E286)</f>
        <v/>
      </c>
      <c r="F272" s="41" t="str">
        <f>IF(接種者一覧!$B278="","",接種者一覧!C278)</f>
        <v/>
      </c>
      <c r="G272" s="42" t="str">
        <f>IF(接種者一覧!$B278="","",接種者一覧!E278)</f>
        <v/>
      </c>
      <c r="H272" s="41" t="str">
        <f>IF(A272="","",IF(接種者一覧!$B278="本人",1,2))</f>
        <v/>
      </c>
      <c r="L272" s="42" t="str">
        <f>IF(接種者一覧!$B278="","",接種者一覧!F278)</f>
        <v/>
      </c>
      <c r="O272" s="41" t="str">
        <f>IF(接種者一覧!$B278="","",入力!K286)</f>
        <v/>
      </c>
    </row>
    <row r="273" spans="1:15" x14ac:dyDescent="0.15">
      <c r="A273" s="41" t="str">
        <f>IF(接種者一覧!$B279="","",12)</f>
        <v/>
      </c>
      <c r="C273" s="41" t="str">
        <f>IF(接種者一覧!$B279="","",入力!$B$6)</f>
        <v/>
      </c>
      <c r="D273" s="41" t="str">
        <f>IF(接種者一覧!$B279="","",接種者一覧!B279)</f>
        <v/>
      </c>
      <c r="E273" s="41" t="str">
        <f>IF(入力!E287="","",入力!E287)</f>
        <v/>
      </c>
      <c r="F273" s="41" t="str">
        <f>IF(接種者一覧!$B279="","",接種者一覧!C279)</f>
        <v/>
      </c>
      <c r="G273" s="42" t="str">
        <f>IF(接種者一覧!$B279="","",接種者一覧!E279)</f>
        <v/>
      </c>
      <c r="H273" s="41" t="str">
        <f>IF(A273="","",IF(接種者一覧!$B279="本人",1,2))</f>
        <v/>
      </c>
      <c r="L273" s="42" t="str">
        <f>IF(接種者一覧!$B279="","",接種者一覧!F279)</f>
        <v/>
      </c>
      <c r="O273" s="41" t="str">
        <f>IF(接種者一覧!$B279="","",入力!K287)</f>
        <v/>
      </c>
    </row>
    <row r="274" spans="1:15" x14ac:dyDescent="0.15">
      <c r="A274" s="41" t="str">
        <f>IF(接種者一覧!$B280="","",12)</f>
        <v/>
      </c>
      <c r="C274" s="41" t="str">
        <f>IF(接種者一覧!$B280="","",入力!$B$6)</f>
        <v/>
      </c>
      <c r="D274" s="41" t="str">
        <f>IF(接種者一覧!$B280="","",接種者一覧!B280)</f>
        <v/>
      </c>
      <c r="E274" s="41" t="str">
        <f>IF(入力!E288="","",入力!E288)</f>
        <v/>
      </c>
      <c r="F274" s="41" t="str">
        <f>IF(接種者一覧!$B280="","",接種者一覧!C280)</f>
        <v/>
      </c>
      <c r="G274" s="42" t="str">
        <f>IF(接種者一覧!$B280="","",接種者一覧!E280)</f>
        <v/>
      </c>
      <c r="H274" s="41" t="str">
        <f>IF(A274="","",IF(接種者一覧!$B280="本人",1,2))</f>
        <v/>
      </c>
      <c r="L274" s="42" t="str">
        <f>IF(接種者一覧!$B280="","",接種者一覧!F280)</f>
        <v/>
      </c>
      <c r="O274" s="41" t="str">
        <f>IF(接種者一覧!$B280="","",入力!K288)</f>
        <v/>
      </c>
    </row>
    <row r="275" spans="1:15" x14ac:dyDescent="0.15">
      <c r="A275" s="41" t="str">
        <f>IF(接種者一覧!$B281="","",12)</f>
        <v/>
      </c>
      <c r="C275" s="41" t="str">
        <f>IF(接種者一覧!$B281="","",入力!$B$6)</f>
        <v/>
      </c>
      <c r="D275" s="41" t="str">
        <f>IF(接種者一覧!$B281="","",接種者一覧!B281)</f>
        <v/>
      </c>
      <c r="E275" s="41" t="str">
        <f>IF(入力!E289="","",入力!E289)</f>
        <v/>
      </c>
      <c r="F275" s="41" t="str">
        <f>IF(接種者一覧!$B281="","",接種者一覧!C281)</f>
        <v/>
      </c>
      <c r="G275" s="42" t="str">
        <f>IF(接種者一覧!$B281="","",接種者一覧!E281)</f>
        <v/>
      </c>
      <c r="H275" s="41" t="str">
        <f>IF(A275="","",IF(接種者一覧!$B281="本人",1,2))</f>
        <v/>
      </c>
      <c r="L275" s="42" t="str">
        <f>IF(接種者一覧!$B281="","",接種者一覧!F281)</f>
        <v/>
      </c>
      <c r="O275" s="41" t="str">
        <f>IF(接種者一覧!$B281="","",入力!K289)</f>
        <v/>
      </c>
    </row>
    <row r="276" spans="1:15" x14ac:dyDescent="0.15">
      <c r="A276" s="41" t="str">
        <f>IF(接種者一覧!$B282="","",12)</f>
        <v/>
      </c>
      <c r="C276" s="41" t="str">
        <f>IF(接種者一覧!$B282="","",入力!$B$6)</f>
        <v/>
      </c>
      <c r="D276" s="41" t="str">
        <f>IF(接種者一覧!$B282="","",接種者一覧!B282)</f>
        <v/>
      </c>
      <c r="E276" s="41" t="str">
        <f>IF(入力!E290="","",入力!E290)</f>
        <v/>
      </c>
      <c r="F276" s="41" t="str">
        <f>IF(接種者一覧!$B282="","",接種者一覧!C282)</f>
        <v/>
      </c>
      <c r="G276" s="42" t="str">
        <f>IF(接種者一覧!$B282="","",接種者一覧!E282)</f>
        <v/>
      </c>
      <c r="H276" s="41" t="str">
        <f>IF(A276="","",IF(接種者一覧!$B282="本人",1,2))</f>
        <v/>
      </c>
      <c r="L276" s="42" t="str">
        <f>IF(接種者一覧!$B282="","",接種者一覧!F282)</f>
        <v/>
      </c>
      <c r="O276" s="41" t="str">
        <f>IF(接種者一覧!$B282="","",入力!K290)</f>
        <v/>
      </c>
    </row>
    <row r="277" spans="1:15" x14ac:dyDescent="0.15">
      <c r="A277" s="41" t="str">
        <f>IF(接種者一覧!$B283="","",12)</f>
        <v/>
      </c>
      <c r="C277" s="41" t="str">
        <f>IF(接種者一覧!$B283="","",入力!$B$6)</f>
        <v/>
      </c>
      <c r="D277" s="41" t="str">
        <f>IF(接種者一覧!$B283="","",接種者一覧!B283)</f>
        <v/>
      </c>
      <c r="E277" s="41" t="str">
        <f>IF(入力!E291="","",入力!E291)</f>
        <v/>
      </c>
      <c r="F277" s="41" t="str">
        <f>IF(接種者一覧!$B283="","",接種者一覧!C283)</f>
        <v/>
      </c>
      <c r="G277" s="42" t="str">
        <f>IF(接種者一覧!$B283="","",接種者一覧!E283)</f>
        <v/>
      </c>
      <c r="H277" s="41" t="str">
        <f>IF(A277="","",IF(接種者一覧!$B283="本人",1,2))</f>
        <v/>
      </c>
      <c r="L277" s="42" t="str">
        <f>IF(接種者一覧!$B283="","",接種者一覧!F283)</f>
        <v/>
      </c>
      <c r="O277" s="41" t="str">
        <f>IF(接種者一覧!$B283="","",入力!K291)</f>
        <v/>
      </c>
    </row>
    <row r="278" spans="1:15" x14ac:dyDescent="0.15">
      <c r="A278" s="41" t="str">
        <f>IF(接種者一覧!$B284="","",12)</f>
        <v/>
      </c>
      <c r="C278" s="41" t="str">
        <f>IF(接種者一覧!$B284="","",入力!$B$6)</f>
        <v/>
      </c>
      <c r="D278" s="41" t="str">
        <f>IF(接種者一覧!$B284="","",接種者一覧!B284)</f>
        <v/>
      </c>
      <c r="E278" s="41" t="str">
        <f>IF(入力!E292="","",入力!E292)</f>
        <v/>
      </c>
      <c r="F278" s="41" t="str">
        <f>IF(接種者一覧!$B284="","",接種者一覧!C284)</f>
        <v/>
      </c>
      <c r="G278" s="42" t="str">
        <f>IF(接種者一覧!$B284="","",接種者一覧!E284)</f>
        <v/>
      </c>
      <c r="H278" s="41" t="str">
        <f>IF(A278="","",IF(接種者一覧!$B284="本人",1,2))</f>
        <v/>
      </c>
      <c r="L278" s="42" t="str">
        <f>IF(接種者一覧!$B284="","",接種者一覧!F284)</f>
        <v/>
      </c>
      <c r="O278" s="41" t="str">
        <f>IF(接種者一覧!$B284="","",入力!K292)</f>
        <v/>
      </c>
    </row>
    <row r="279" spans="1:15" x14ac:dyDescent="0.15">
      <c r="A279" s="41" t="str">
        <f>IF(接種者一覧!$B285="","",12)</f>
        <v/>
      </c>
      <c r="C279" s="41" t="str">
        <f>IF(接種者一覧!$B285="","",入力!$B$6)</f>
        <v/>
      </c>
      <c r="D279" s="41" t="str">
        <f>IF(接種者一覧!$B285="","",接種者一覧!B285)</f>
        <v/>
      </c>
      <c r="E279" s="41" t="str">
        <f>IF(入力!E293="","",入力!E293)</f>
        <v/>
      </c>
      <c r="F279" s="41" t="str">
        <f>IF(接種者一覧!$B285="","",接種者一覧!C285)</f>
        <v/>
      </c>
      <c r="G279" s="42" t="str">
        <f>IF(接種者一覧!$B285="","",接種者一覧!E285)</f>
        <v/>
      </c>
      <c r="H279" s="41" t="str">
        <f>IF(A279="","",IF(接種者一覧!$B285="本人",1,2))</f>
        <v/>
      </c>
      <c r="L279" s="42" t="str">
        <f>IF(接種者一覧!$B285="","",接種者一覧!F285)</f>
        <v/>
      </c>
      <c r="O279" s="41" t="str">
        <f>IF(接種者一覧!$B285="","",入力!K293)</f>
        <v/>
      </c>
    </row>
    <row r="280" spans="1:15" x14ac:dyDescent="0.15">
      <c r="A280" s="41" t="str">
        <f>IF(接種者一覧!$B286="","",12)</f>
        <v/>
      </c>
      <c r="C280" s="41" t="str">
        <f>IF(接種者一覧!$B286="","",入力!$B$6)</f>
        <v/>
      </c>
      <c r="D280" s="41" t="str">
        <f>IF(接種者一覧!$B286="","",接種者一覧!B286)</f>
        <v/>
      </c>
      <c r="E280" s="41" t="str">
        <f>IF(入力!E294="","",入力!E294)</f>
        <v/>
      </c>
      <c r="F280" s="41" t="str">
        <f>IF(接種者一覧!$B286="","",接種者一覧!C286)</f>
        <v/>
      </c>
      <c r="G280" s="42" t="str">
        <f>IF(接種者一覧!$B286="","",接種者一覧!E286)</f>
        <v/>
      </c>
      <c r="H280" s="41" t="str">
        <f>IF(A280="","",IF(接種者一覧!$B286="本人",1,2))</f>
        <v/>
      </c>
      <c r="L280" s="42" t="str">
        <f>IF(接種者一覧!$B286="","",接種者一覧!F286)</f>
        <v/>
      </c>
      <c r="O280" s="41" t="str">
        <f>IF(接種者一覧!$B286="","",入力!K294)</f>
        <v/>
      </c>
    </row>
    <row r="281" spans="1:15" x14ac:dyDescent="0.15">
      <c r="A281" s="41" t="str">
        <f>IF(接種者一覧!$B287="","",12)</f>
        <v/>
      </c>
      <c r="C281" s="41" t="str">
        <f>IF(接種者一覧!$B287="","",入力!$B$6)</f>
        <v/>
      </c>
      <c r="D281" s="41" t="str">
        <f>IF(接種者一覧!$B287="","",接種者一覧!B287)</f>
        <v/>
      </c>
      <c r="E281" s="41" t="str">
        <f>IF(入力!E295="","",入力!E295)</f>
        <v/>
      </c>
      <c r="F281" s="41" t="str">
        <f>IF(接種者一覧!$B287="","",接種者一覧!C287)</f>
        <v/>
      </c>
      <c r="G281" s="42" t="str">
        <f>IF(接種者一覧!$B287="","",接種者一覧!E287)</f>
        <v/>
      </c>
      <c r="H281" s="41" t="str">
        <f>IF(A281="","",IF(接種者一覧!$B287="本人",1,2))</f>
        <v/>
      </c>
      <c r="L281" s="42" t="str">
        <f>IF(接種者一覧!$B287="","",接種者一覧!F287)</f>
        <v/>
      </c>
      <c r="O281" s="41" t="str">
        <f>IF(接種者一覧!$B287="","",入力!K295)</f>
        <v/>
      </c>
    </row>
    <row r="282" spans="1:15" x14ac:dyDescent="0.15">
      <c r="A282" s="41" t="str">
        <f>IF(接種者一覧!$B288="","",12)</f>
        <v/>
      </c>
      <c r="C282" s="41" t="str">
        <f>IF(接種者一覧!$B288="","",入力!$B$6)</f>
        <v/>
      </c>
      <c r="D282" s="41" t="str">
        <f>IF(接種者一覧!$B288="","",接種者一覧!B288)</f>
        <v/>
      </c>
      <c r="E282" s="41" t="str">
        <f>IF(入力!E296="","",入力!E296)</f>
        <v/>
      </c>
      <c r="F282" s="41" t="str">
        <f>IF(接種者一覧!$B288="","",接種者一覧!C288)</f>
        <v/>
      </c>
      <c r="G282" s="42" t="str">
        <f>IF(接種者一覧!$B288="","",接種者一覧!E288)</f>
        <v/>
      </c>
      <c r="H282" s="41" t="str">
        <f>IF(A282="","",IF(接種者一覧!$B288="本人",1,2))</f>
        <v/>
      </c>
      <c r="L282" s="42" t="str">
        <f>IF(接種者一覧!$B288="","",接種者一覧!F288)</f>
        <v/>
      </c>
      <c r="O282" s="41" t="str">
        <f>IF(接種者一覧!$B288="","",入力!K296)</f>
        <v/>
      </c>
    </row>
    <row r="283" spans="1:15" x14ac:dyDescent="0.15">
      <c r="A283" s="41" t="str">
        <f>IF(接種者一覧!$B289="","",12)</f>
        <v/>
      </c>
      <c r="C283" s="41" t="str">
        <f>IF(接種者一覧!$B289="","",入力!$B$6)</f>
        <v/>
      </c>
      <c r="D283" s="41" t="str">
        <f>IF(接種者一覧!$B289="","",接種者一覧!B289)</f>
        <v/>
      </c>
      <c r="E283" s="41" t="str">
        <f>IF(入力!E297="","",入力!E297)</f>
        <v/>
      </c>
      <c r="F283" s="41" t="str">
        <f>IF(接種者一覧!$B289="","",接種者一覧!C289)</f>
        <v/>
      </c>
      <c r="G283" s="42" t="str">
        <f>IF(接種者一覧!$B289="","",接種者一覧!E289)</f>
        <v/>
      </c>
      <c r="H283" s="41" t="str">
        <f>IF(A283="","",IF(接種者一覧!$B289="本人",1,2))</f>
        <v/>
      </c>
      <c r="L283" s="42" t="str">
        <f>IF(接種者一覧!$B289="","",接種者一覧!F289)</f>
        <v/>
      </c>
      <c r="O283" s="41" t="str">
        <f>IF(接種者一覧!$B289="","",入力!K297)</f>
        <v/>
      </c>
    </row>
    <row r="284" spans="1:15" x14ac:dyDescent="0.15">
      <c r="A284" s="41" t="str">
        <f>IF(接種者一覧!$B290="","",12)</f>
        <v/>
      </c>
      <c r="C284" s="41" t="str">
        <f>IF(接種者一覧!$B290="","",入力!$B$6)</f>
        <v/>
      </c>
      <c r="D284" s="41" t="str">
        <f>IF(接種者一覧!$B290="","",接種者一覧!B290)</f>
        <v/>
      </c>
      <c r="E284" s="41" t="str">
        <f>IF(入力!E298="","",入力!E298)</f>
        <v/>
      </c>
      <c r="F284" s="41" t="str">
        <f>IF(接種者一覧!$B290="","",接種者一覧!C290)</f>
        <v/>
      </c>
      <c r="G284" s="42" t="str">
        <f>IF(接種者一覧!$B290="","",接種者一覧!E290)</f>
        <v/>
      </c>
      <c r="H284" s="41" t="str">
        <f>IF(A284="","",IF(接種者一覧!$B290="本人",1,2))</f>
        <v/>
      </c>
      <c r="L284" s="42" t="str">
        <f>IF(接種者一覧!$B290="","",接種者一覧!F290)</f>
        <v/>
      </c>
      <c r="O284" s="41" t="str">
        <f>IF(接種者一覧!$B290="","",入力!K298)</f>
        <v/>
      </c>
    </row>
    <row r="285" spans="1:15" x14ac:dyDescent="0.15">
      <c r="A285" s="41" t="str">
        <f>IF(接種者一覧!$B291="","",12)</f>
        <v/>
      </c>
      <c r="C285" s="41" t="str">
        <f>IF(接種者一覧!$B291="","",入力!$B$6)</f>
        <v/>
      </c>
      <c r="D285" s="41" t="str">
        <f>IF(接種者一覧!$B291="","",接種者一覧!B291)</f>
        <v/>
      </c>
      <c r="E285" s="41" t="str">
        <f>IF(入力!E299="","",入力!E299)</f>
        <v/>
      </c>
      <c r="F285" s="41" t="str">
        <f>IF(接種者一覧!$B291="","",接種者一覧!C291)</f>
        <v/>
      </c>
      <c r="G285" s="42" t="str">
        <f>IF(接種者一覧!$B291="","",接種者一覧!E291)</f>
        <v/>
      </c>
      <c r="H285" s="41" t="str">
        <f>IF(A285="","",IF(接種者一覧!$B291="本人",1,2))</f>
        <v/>
      </c>
      <c r="L285" s="42" t="str">
        <f>IF(接種者一覧!$B291="","",接種者一覧!F291)</f>
        <v/>
      </c>
      <c r="O285" s="41" t="str">
        <f>IF(接種者一覧!$B291="","",入力!K299)</f>
        <v/>
      </c>
    </row>
    <row r="286" spans="1:15" x14ac:dyDescent="0.15">
      <c r="A286" s="41" t="str">
        <f>IF(接種者一覧!$B292="","",12)</f>
        <v/>
      </c>
      <c r="C286" s="41" t="str">
        <f>IF(接種者一覧!$B292="","",入力!$B$6)</f>
        <v/>
      </c>
      <c r="D286" s="41" t="str">
        <f>IF(接種者一覧!$B292="","",接種者一覧!B292)</f>
        <v/>
      </c>
      <c r="E286" s="41" t="str">
        <f>IF(入力!E300="","",入力!E300)</f>
        <v/>
      </c>
      <c r="F286" s="41" t="str">
        <f>IF(接種者一覧!$B292="","",接種者一覧!C292)</f>
        <v/>
      </c>
      <c r="G286" s="42" t="str">
        <f>IF(接種者一覧!$B292="","",接種者一覧!E292)</f>
        <v/>
      </c>
      <c r="H286" s="41" t="str">
        <f>IF(A286="","",IF(接種者一覧!$B292="本人",1,2))</f>
        <v/>
      </c>
      <c r="L286" s="42" t="str">
        <f>IF(接種者一覧!$B292="","",接種者一覧!F292)</f>
        <v/>
      </c>
      <c r="O286" s="41" t="str">
        <f>IF(接種者一覧!$B292="","",入力!K300)</f>
        <v/>
      </c>
    </row>
    <row r="287" spans="1:15" x14ac:dyDescent="0.15">
      <c r="A287" s="41" t="str">
        <f>IF(接種者一覧!$B293="","",12)</f>
        <v/>
      </c>
      <c r="C287" s="41" t="str">
        <f>IF(接種者一覧!$B293="","",入力!$B$6)</f>
        <v/>
      </c>
      <c r="D287" s="41" t="str">
        <f>IF(接種者一覧!$B293="","",接種者一覧!B293)</f>
        <v/>
      </c>
      <c r="E287" s="41" t="str">
        <f>IF(入力!E301="","",入力!E301)</f>
        <v/>
      </c>
      <c r="F287" s="41" t="str">
        <f>IF(接種者一覧!$B293="","",接種者一覧!C293)</f>
        <v/>
      </c>
      <c r="G287" s="42" t="str">
        <f>IF(接種者一覧!$B293="","",接種者一覧!E293)</f>
        <v/>
      </c>
      <c r="H287" s="41" t="str">
        <f>IF(A287="","",IF(接種者一覧!$B293="本人",1,2))</f>
        <v/>
      </c>
      <c r="L287" s="42" t="str">
        <f>IF(接種者一覧!$B293="","",接種者一覧!F293)</f>
        <v/>
      </c>
      <c r="O287" s="41" t="str">
        <f>IF(接種者一覧!$B293="","",入力!K301)</f>
        <v/>
      </c>
    </row>
    <row r="288" spans="1:15" x14ac:dyDescent="0.15">
      <c r="A288" s="41" t="str">
        <f>IF(接種者一覧!$B294="","",12)</f>
        <v/>
      </c>
      <c r="C288" s="41" t="str">
        <f>IF(接種者一覧!$B294="","",入力!$B$6)</f>
        <v/>
      </c>
      <c r="D288" s="41" t="str">
        <f>IF(接種者一覧!$B294="","",接種者一覧!B294)</f>
        <v/>
      </c>
      <c r="E288" s="41" t="str">
        <f>IF(入力!E302="","",入力!E302)</f>
        <v/>
      </c>
      <c r="F288" s="41" t="str">
        <f>IF(接種者一覧!$B294="","",接種者一覧!C294)</f>
        <v/>
      </c>
      <c r="G288" s="42" t="str">
        <f>IF(接種者一覧!$B294="","",接種者一覧!E294)</f>
        <v/>
      </c>
      <c r="H288" s="41" t="str">
        <f>IF(A288="","",IF(接種者一覧!$B294="本人",1,2))</f>
        <v/>
      </c>
      <c r="L288" s="42" t="str">
        <f>IF(接種者一覧!$B294="","",接種者一覧!F294)</f>
        <v/>
      </c>
      <c r="O288" s="41" t="str">
        <f>IF(接種者一覧!$B294="","",入力!K302)</f>
        <v/>
      </c>
    </row>
    <row r="289" spans="1:15" x14ac:dyDescent="0.15">
      <c r="A289" s="41" t="str">
        <f>IF(接種者一覧!$B295="","",12)</f>
        <v/>
      </c>
      <c r="C289" s="41" t="str">
        <f>IF(接種者一覧!$B295="","",入力!$B$6)</f>
        <v/>
      </c>
      <c r="D289" s="41" t="str">
        <f>IF(接種者一覧!$B295="","",接種者一覧!B295)</f>
        <v/>
      </c>
      <c r="E289" s="41" t="str">
        <f>IF(入力!E303="","",入力!E303)</f>
        <v/>
      </c>
      <c r="F289" s="41" t="str">
        <f>IF(接種者一覧!$B295="","",接種者一覧!C295)</f>
        <v/>
      </c>
      <c r="G289" s="42" t="str">
        <f>IF(接種者一覧!$B295="","",接種者一覧!E295)</f>
        <v/>
      </c>
      <c r="H289" s="41" t="str">
        <f>IF(A289="","",IF(接種者一覧!$B295="本人",1,2))</f>
        <v/>
      </c>
      <c r="L289" s="42" t="str">
        <f>IF(接種者一覧!$B295="","",接種者一覧!F295)</f>
        <v/>
      </c>
      <c r="O289" s="41" t="str">
        <f>IF(接種者一覧!$B295="","",入力!K303)</f>
        <v/>
      </c>
    </row>
    <row r="290" spans="1:15" x14ac:dyDescent="0.15">
      <c r="A290" s="41" t="str">
        <f>IF(接種者一覧!$B296="","",12)</f>
        <v/>
      </c>
      <c r="C290" s="41" t="str">
        <f>IF(接種者一覧!$B296="","",入力!$B$6)</f>
        <v/>
      </c>
      <c r="D290" s="41" t="str">
        <f>IF(接種者一覧!$B296="","",接種者一覧!B296)</f>
        <v/>
      </c>
      <c r="E290" s="41" t="str">
        <f>IF(入力!E304="","",入力!E304)</f>
        <v/>
      </c>
      <c r="F290" s="41" t="str">
        <f>IF(接種者一覧!$B296="","",接種者一覧!C296)</f>
        <v/>
      </c>
      <c r="G290" s="42" t="str">
        <f>IF(接種者一覧!$B296="","",接種者一覧!E296)</f>
        <v/>
      </c>
      <c r="H290" s="41" t="str">
        <f>IF(A290="","",IF(接種者一覧!$B296="本人",1,2))</f>
        <v/>
      </c>
      <c r="L290" s="42" t="str">
        <f>IF(接種者一覧!$B296="","",接種者一覧!F296)</f>
        <v/>
      </c>
      <c r="O290" s="41" t="str">
        <f>IF(接種者一覧!$B296="","",入力!K304)</f>
        <v/>
      </c>
    </row>
    <row r="291" spans="1:15" x14ac:dyDescent="0.15">
      <c r="A291" s="41" t="str">
        <f>IF(接種者一覧!$B297="","",12)</f>
        <v/>
      </c>
      <c r="C291" s="41" t="str">
        <f>IF(接種者一覧!$B297="","",入力!$B$6)</f>
        <v/>
      </c>
      <c r="D291" s="41" t="str">
        <f>IF(接種者一覧!$B297="","",接種者一覧!B297)</f>
        <v/>
      </c>
      <c r="E291" s="41" t="str">
        <f>IF(入力!E305="","",入力!E305)</f>
        <v/>
      </c>
      <c r="F291" s="41" t="str">
        <f>IF(接種者一覧!$B297="","",接種者一覧!C297)</f>
        <v/>
      </c>
      <c r="G291" s="42" t="str">
        <f>IF(接種者一覧!$B297="","",接種者一覧!E297)</f>
        <v/>
      </c>
      <c r="H291" s="41" t="str">
        <f>IF(A291="","",IF(接種者一覧!$B297="本人",1,2))</f>
        <v/>
      </c>
      <c r="L291" s="42" t="str">
        <f>IF(接種者一覧!$B297="","",接種者一覧!F297)</f>
        <v/>
      </c>
      <c r="O291" s="41" t="str">
        <f>IF(接種者一覧!$B297="","",入力!K305)</f>
        <v/>
      </c>
    </row>
    <row r="292" spans="1:15" x14ac:dyDescent="0.15">
      <c r="A292" s="41" t="str">
        <f>IF(接種者一覧!$B298="","",12)</f>
        <v/>
      </c>
      <c r="C292" s="41" t="str">
        <f>IF(接種者一覧!$B298="","",入力!$B$6)</f>
        <v/>
      </c>
      <c r="D292" s="41" t="str">
        <f>IF(接種者一覧!$B298="","",接種者一覧!B298)</f>
        <v/>
      </c>
      <c r="E292" s="41" t="str">
        <f>IF(入力!E306="","",入力!E306)</f>
        <v/>
      </c>
      <c r="F292" s="41" t="str">
        <f>IF(接種者一覧!$B298="","",接種者一覧!C298)</f>
        <v/>
      </c>
      <c r="G292" s="42" t="str">
        <f>IF(接種者一覧!$B298="","",接種者一覧!E298)</f>
        <v/>
      </c>
      <c r="H292" s="41" t="str">
        <f>IF(A292="","",IF(接種者一覧!$B298="本人",1,2))</f>
        <v/>
      </c>
      <c r="L292" s="42" t="str">
        <f>IF(接種者一覧!$B298="","",接種者一覧!F298)</f>
        <v/>
      </c>
      <c r="O292" s="41" t="str">
        <f>IF(接種者一覧!$B298="","",入力!K306)</f>
        <v/>
      </c>
    </row>
    <row r="293" spans="1:15" x14ac:dyDescent="0.15">
      <c r="A293" s="41" t="str">
        <f>IF(接種者一覧!$B299="","",12)</f>
        <v/>
      </c>
      <c r="C293" s="41" t="str">
        <f>IF(接種者一覧!$B299="","",入力!$B$6)</f>
        <v/>
      </c>
      <c r="D293" s="41" t="str">
        <f>IF(接種者一覧!$B299="","",接種者一覧!B299)</f>
        <v/>
      </c>
      <c r="E293" s="41" t="str">
        <f>IF(入力!E307="","",入力!E307)</f>
        <v/>
      </c>
      <c r="F293" s="41" t="str">
        <f>IF(接種者一覧!$B299="","",接種者一覧!C299)</f>
        <v/>
      </c>
      <c r="G293" s="42" t="str">
        <f>IF(接種者一覧!$B299="","",接種者一覧!E299)</f>
        <v/>
      </c>
      <c r="H293" s="41" t="str">
        <f>IF(A293="","",IF(接種者一覧!$B299="本人",1,2))</f>
        <v/>
      </c>
      <c r="L293" s="42" t="str">
        <f>IF(接種者一覧!$B299="","",接種者一覧!F299)</f>
        <v/>
      </c>
      <c r="O293" s="41" t="str">
        <f>IF(接種者一覧!$B299="","",入力!K307)</f>
        <v/>
      </c>
    </row>
    <row r="294" spans="1:15" x14ac:dyDescent="0.15">
      <c r="A294" s="41" t="str">
        <f>IF(接種者一覧!$B300="","",12)</f>
        <v/>
      </c>
      <c r="C294" s="41" t="str">
        <f>IF(接種者一覧!$B300="","",入力!$B$6)</f>
        <v/>
      </c>
      <c r="D294" s="41" t="str">
        <f>IF(接種者一覧!$B300="","",接種者一覧!B300)</f>
        <v/>
      </c>
      <c r="E294" s="41" t="str">
        <f>IF(入力!E308="","",入力!E308)</f>
        <v/>
      </c>
      <c r="F294" s="41" t="str">
        <f>IF(接種者一覧!$B300="","",接種者一覧!C300)</f>
        <v/>
      </c>
      <c r="G294" s="42" t="str">
        <f>IF(接種者一覧!$B300="","",接種者一覧!E300)</f>
        <v/>
      </c>
      <c r="H294" s="41" t="str">
        <f>IF(A294="","",IF(接種者一覧!$B300="本人",1,2))</f>
        <v/>
      </c>
      <c r="L294" s="42" t="str">
        <f>IF(接種者一覧!$B300="","",接種者一覧!F300)</f>
        <v/>
      </c>
      <c r="O294" s="41" t="str">
        <f>IF(接種者一覧!$B300="","",入力!K308)</f>
        <v/>
      </c>
    </row>
    <row r="295" spans="1:15" x14ac:dyDescent="0.15">
      <c r="A295" s="41" t="str">
        <f>IF(接種者一覧!$B301="","",12)</f>
        <v/>
      </c>
      <c r="C295" s="41" t="str">
        <f>IF(接種者一覧!$B301="","",入力!$B$6)</f>
        <v/>
      </c>
      <c r="D295" s="41" t="str">
        <f>IF(接種者一覧!$B301="","",接種者一覧!B301)</f>
        <v/>
      </c>
      <c r="E295" s="41" t="str">
        <f>IF(入力!E309="","",入力!E309)</f>
        <v/>
      </c>
      <c r="F295" s="41" t="str">
        <f>IF(接種者一覧!$B301="","",接種者一覧!C301)</f>
        <v/>
      </c>
      <c r="G295" s="42" t="str">
        <f>IF(接種者一覧!$B301="","",接種者一覧!E301)</f>
        <v/>
      </c>
      <c r="H295" s="41" t="str">
        <f>IF(A295="","",IF(接種者一覧!$B301="本人",1,2))</f>
        <v/>
      </c>
      <c r="L295" s="42" t="str">
        <f>IF(接種者一覧!$B301="","",接種者一覧!F301)</f>
        <v/>
      </c>
      <c r="O295" s="41" t="str">
        <f>IF(接種者一覧!$B301="","",入力!K309)</f>
        <v/>
      </c>
    </row>
    <row r="296" spans="1:15" x14ac:dyDescent="0.15">
      <c r="A296" s="41" t="str">
        <f>IF(接種者一覧!$B302="","",12)</f>
        <v/>
      </c>
      <c r="C296" s="41" t="str">
        <f>IF(接種者一覧!$B302="","",入力!$B$6)</f>
        <v/>
      </c>
      <c r="D296" s="41" t="str">
        <f>IF(接種者一覧!$B302="","",接種者一覧!B302)</f>
        <v/>
      </c>
      <c r="E296" s="41" t="str">
        <f>IF(入力!E310="","",入力!E310)</f>
        <v/>
      </c>
      <c r="F296" s="41" t="str">
        <f>IF(接種者一覧!$B302="","",接種者一覧!C302)</f>
        <v/>
      </c>
      <c r="G296" s="42" t="str">
        <f>IF(接種者一覧!$B302="","",接種者一覧!E302)</f>
        <v/>
      </c>
      <c r="H296" s="41" t="str">
        <f>IF(A296="","",IF(接種者一覧!$B302="本人",1,2))</f>
        <v/>
      </c>
      <c r="L296" s="42" t="str">
        <f>IF(接種者一覧!$B302="","",接種者一覧!F302)</f>
        <v/>
      </c>
      <c r="O296" s="41" t="str">
        <f>IF(接種者一覧!$B302="","",入力!K310)</f>
        <v/>
      </c>
    </row>
    <row r="297" spans="1:15" x14ac:dyDescent="0.15">
      <c r="A297" s="41" t="str">
        <f>IF(接種者一覧!$B303="","",12)</f>
        <v/>
      </c>
      <c r="C297" s="41" t="str">
        <f>IF(接種者一覧!$B303="","",入力!$B$6)</f>
        <v/>
      </c>
      <c r="D297" s="41" t="str">
        <f>IF(接種者一覧!$B303="","",接種者一覧!B303)</f>
        <v/>
      </c>
      <c r="E297" s="41" t="str">
        <f>IF(入力!E311="","",入力!E311)</f>
        <v/>
      </c>
      <c r="F297" s="41" t="str">
        <f>IF(接種者一覧!$B303="","",接種者一覧!C303)</f>
        <v/>
      </c>
      <c r="G297" s="42" t="str">
        <f>IF(接種者一覧!$B303="","",接種者一覧!E303)</f>
        <v/>
      </c>
      <c r="H297" s="41" t="str">
        <f>IF(A297="","",IF(接種者一覧!$B303="本人",1,2))</f>
        <v/>
      </c>
      <c r="L297" s="42" t="str">
        <f>IF(接種者一覧!$B303="","",接種者一覧!F303)</f>
        <v/>
      </c>
      <c r="O297" s="41" t="str">
        <f>IF(接種者一覧!$B303="","",入力!K311)</f>
        <v/>
      </c>
    </row>
    <row r="298" spans="1:15" x14ac:dyDescent="0.15">
      <c r="A298" s="41" t="str">
        <f>IF(接種者一覧!$B304="","",12)</f>
        <v/>
      </c>
      <c r="C298" s="41" t="str">
        <f>IF(接種者一覧!$B304="","",入力!$B$6)</f>
        <v/>
      </c>
      <c r="D298" s="41" t="str">
        <f>IF(接種者一覧!$B304="","",接種者一覧!B304)</f>
        <v/>
      </c>
      <c r="E298" s="41" t="str">
        <f>IF(入力!E312="","",入力!E312)</f>
        <v/>
      </c>
      <c r="F298" s="41" t="str">
        <f>IF(接種者一覧!$B304="","",接種者一覧!C304)</f>
        <v/>
      </c>
      <c r="G298" s="42" t="str">
        <f>IF(接種者一覧!$B304="","",接種者一覧!E304)</f>
        <v/>
      </c>
      <c r="H298" s="41" t="str">
        <f>IF(A298="","",IF(接種者一覧!$B304="本人",1,2))</f>
        <v/>
      </c>
      <c r="L298" s="42" t="str">
        <f>IF(接種者一覧!$B304="","",接種者一覧!F304)</f>
        <v/>
      </c>
      <c r="O298" s="41" t="str">
        <f>IF(接種者一覧!$B304="","",入力!K312)</f>
        <v/>
      </c>
    </row>
    <row r="299" spans="1:15" x14ac:dyDescent="0.15">
      <c r="A299" s="41" t="str">
        <f>IF(接種者一覧!$B305="","",12)</f>
        <v/>
      </c>
      <c r="C299" s="41" t="str">
        <f>IF(接種者一覧!$B305="","",入力!$B$6)</f>
        <v/>
      </c>
      <c r="D299" s="41" t="str">
        <f>IF(接種者一覧!$B305="","",接種者一覧!B305)</f>
        <v/>
      </c>
      <c r="E299" s="41" t="str">
        <f>IF(入力!E313="","",入力!E313)</f>
        <v/>
      </c>
      <c r="F299" s="41" t="str">
        <f>IF(接種者一覧!$B305="","",接種者一覧!C305)</f>
        <v/>
      </c>
      <c r="G299" s="42" t="str">
        <f>IF(接種者一覧!$B305="","",接種者一覧!E305)</f>
        <v/>
      </c>
      <c r="H299" s="41" t="str">
        <f>IF(A299="","",IF(接種者一覧!$B305="本人",1,2))</f>
        <v/>
      </c>
      <c r="L299" s="42" t="str">
        <f>IF(接種者一覧!$B305="","",接種者一覧!F305)</f>
        <v/>
      </c>
      <c r="O299" s="41" t="str">
        <f>IF(接種者一覧!$B305="","",入力!K313)</f>
        <v/>
      </c>
    </row>
    <row r="300" spans="1:15" x14ac:dyDescent="0.15">
      <c r="A300" s="41" t="str">
        <f>IF(接種者一覧!$B306="","",12)</f>
        <v/>
      </c>
      <c r="C300" s="41" t="str">
        <f>IF(接種者一覧!$B306="","",入力!$B$6)</f>
        <v/>
      </c>
      <c r="D300" s="41" t="str">
        <f>IF(接種者一覧!$B306="","",接種者一覧!B306)</f>
        <v/>
      </c>
      <c r="E300" s="41" t="str">
        <f>IF(入力!E314="","",入力!E314)</f>
        <v/>
      </c>
      <c r="F300" s="41" t="str">
        <f>IF(接種者一覧!$B306="","",接種者一覧!C306)</f>
        <v/>
      </c>
      <c r="G300" s="42" t="str">
        <f>IF(接種者一覧!$B306="","",接種者一覧!E306)</f>
        <v/>
      </c>
      <c r="H300" s="41" t="str">
        <f>IF(A300="","",IF(接種者一覧!$B306="本人",1,2))</f>
        <v/>
      </c>
      <c r="L300" s="42" t="str">
        <f>IF(接種者一覧!$B306="","",接種者一覧!F306)</f>
        <v/>
      </c>
      <c r="O300" s="41" t="str">
        <f>IF(接種者一覧!$B306="","",入力!K314)</f>
        <v/>
      </c>
    </row>
    <row r="301" spans="1:15" x14ac:dyDescent="0.15">
      <c r="A301" s="41" t="str">
        <f>IF(接種者一覧!$B307="","",12)</f>
        <v/>
      </c>
      <c r="C301" s="41" t="str">
        <f>IF(接種者一覧!$B307="","",入力!$B$6)</f>
        <v/>
      </c>
      <c r="D301" s="41" t="str">
        <f>IF(接種者一覧!$B307="","",接種者一覧!B307)</f>
        <v/>
      </c>
      <c r="E301" s="41" t="str">
        <f>IF(入力!E315="","",入力!E315)</f>
        <v/>
      </c>
      <c r="F301" s="41" t="str">
        <f>IF(接種者一覧!$B307="","",接種者一覧!C307)</f>
        <v/>
      </c>
      <c r="G301" s="42" t="str">
        <f>IF(接種者一覧!$B307="","",接種者一覧!E307)</f>
        <v/>
      </c>
      <c r="H301" s="41" t="str">
        <f>IF(A301="","",IF(接種者一覧!$B307="本人",1,2))</f>
        <v/>
      </c>
      <c r="L301" s="42" t="str">
        <f>IF(接種者一覧!$B307="","",接種者一覧!F307)</f>
        <v/>
      </c>
      <c r="O301" s="41" t="str">
        <f>IF(接種者一覧!$B307="","",入力!K315)</f>
        <v/>
      </c>
    </row>
    <row r="302" spans="1:15" x14ac:dyDescent="0.15">
      <c r="A302" s="41" t="str">
        <f>IF(接種者一覧!$B308="","",12)</f>
        <v/>
      </c>
      <c r="C302" s="41" t="str">
        <f>IF(接種者一覧!$B308="","",入力!$B$6)</f>
        <v/>
      </c>
      <c r="D302" s="41" t="str">
        <f>IF(接種者一覧!$B308="","",接種者一覧!B308)</f>
        <v/>
      </c>
      <c r="E302" s="41" t="str">
        <f>IF(入力!E316="","",入力!E316)</f>
        <v/>
      </c>
      <c r="F302" s="41" t="str">
        <f>IF(接種者一覧!$B308="","",接種者一覧!C308)</f>
        <v/>
      </c>
      <c r="G302" s="42" t="str">
        <f>IF(接種者一覧!$B308="","",接種者一覧!E308)</f>
        <v/>
      </c>
      <c r="H302" s="41" t="str">
        <f>IF(A302="","",IF(接種者一覧!$B308="本人",1,2))</f>
        <v/>
      </c>
      <c r="L302" s="42" t="str">
        <f>IF(接種者一覧!$B308="","",接種者一覧!F308)</f>
        <v/>
      </c>
      <c r="O302" s="41" t="str">
        <f>IF(接種者一覧!$B308="","",入力!K316)</f>
        <v/>
      </c>
    </row>
    <row r="303" spans="1:15" x14ac:dyDescent="0.15">
      <c r="A303" s="41" t="str">
        <f>IF(接種者一覧!$B309="","",12)</f>
        <v/>
      </c>
      <c r="C303" s="41" t="str">
        <f>IF(接種者一覧!$B309="","",入力!$B$6)</f>
        <v/>
      </c>
      <c r="D303" s="41" t="str">
        <f>IF(接種者一覧!$B309="","",接種者一覧!B309)</f>
        <v/>
      </c>
      <c r="E303" s="41" t="str">
        <f>IF(入力!E317="","",入力!E317)</f>
        <v/>
      </c>
      <c r="F303" s="41" t="str">
        <f>IF(接種者一覧!$B309="","",接種者一覧!C309)</f>
        <v/>
      </c>
      <c r="G303" s="42" t="str">
        <f>IF(接種者一覧!$B309="","",接種者一覧!E309)</f>
        <v/>
      </c>
      <c r="H303" s="41" t="str">
        <f>IF(A303="","",IF(接種者一覧!$B309="本人",1,2))</f>
        <v/>
      </c>
      <c r="L303" s="42" t="str">
        <f>IF(接種者一覧!$B309="","",接種者一覧!F309)</f>
        <v/>
      </c>
      <c r="O303" s="41" t="str">
        <f>IF(接種者一覧!$B309="","",入力!K317)</f>
        <v/>
      </c>
    </row>
    <row r="304" spans="1:15" x14ac:dyDescent="0.15">
      <c r="A304" s="41" t="str">
        <f>IF(接種者一覧!$B310="","",12)</f>
        <v/>
      </c>
      <c r="C304" s="41" t="str">
        <f>IF(接種者一覧!$B310="","",入力!$B$6)</f>
        <v/>
      </c>
      <c r="D304" s="41" t="str">
        <f>IF(接種者一覧!$B310="","",接種者一覧!B310)</f>
        <v/>
      </c>
      <c r="E304" s="41" t="str">
        <f>IF(入力!E318="","",入力!E318)</f>
        <v/>
      </c>
      <c r="F304" s="41" t="str">
        <f>IF(接種者一覧!$B310="","",接種者一覧!C310)</f>
        <v/>
      </c>
      <c r="G304" s="42" t="str">
        <f>IF(接種者一覧!$B310="","",接種者一覧!E310)</f>
        <v/>
      </c>
      <c r="H304" s="41" t="str">
        <f>IF(A304="","",IF(接種者一覧!$B310="本人",1,2))</f>
        <v/>
      </c>
      <c r="L304" s="42" t="str">
        <f>IF(接種者一覧!$B310="","",接種者一覧!F310)</f>
        <v/>
      </c>
      <c r="O304" s="41" t="str">
        <f>IF(接種者一覧!$B310="","",入力!K318)</f>
        <v/>
      </c>
    </row>
    <row r="305" spans="1:15" x14ac:dyDescent="0.15">
      <c r="A305" s="41" t="str">
        <f>IF(接種者一覧!$B311="","",12)</f>
        <v/>
      </c>
      <c r="C305" s="41" t="str">
        <f>IF(接種者一覧!$B311="","",入力!$B$6)</f>
        <v/>
      </c>
      <c r="D305" s="41" t="str">
        <f>IF(接種者一覧!$B311="","",接種者一覧!B311)</f>
        <v/>
      </c>
      <c r="E305" s="41" t="str">
        <f>IF(入力!E319="","",入力!E319)</f>
        <v/>
      </c>
      <c r="F305" s="41" t="str">
        <f>IF(接種者一覧!$B311="","",接種者一覧!C311)</f>
        <v/>
      </c>
      <c r="G305" s="42" t="str">
        <f>IF(接種者一覧!$B311="","",接種者一覧!E311)</f>
        <v/>
      </c>
      <c r="H305" s="41" t="str">
        <f>IF(A305="","",IF(接種者一覧!$B311="本人",1,2))</f>
        <v/>
      </c>
      <c r="L305" s="42" t="str">
        <f>IF(接種者一覧!$B311="","",接種者一覧!F311)</f>
        <v/>
      </c>
      <c r="O305" s="41" t="str">
        <f>IF(接種者一覧!$B311="","",入力!K319)</f>
        <v/>
      </c>
    </row>
    <row r="306" spans="1:15" x14ac:dyDescent="0.15">
      <c r="A306" s="41" t="str">
        <f>IF(接種者一覧!$B312="","",12)</f>
        <v/>
      </c>
      <c r="C306" s="41" t="str">
        <f>IF(接種者一覧!$B312="","",入力!$B$6)</f>
        <v/>
      </c>
      <c r="D306" s="41" t="str">
        <f>IF(接種者一覧!$B312="","",接種者一覧!B312)</f>
        <v/>
      </c>
      <c r="E306" s="41" t="str">
        <f>IF(入力!E320="","",入力!E320)</f>
        <v/>
      </c>
      <c r="F306" s="41" t="str">
        <f>IF(接種者一覧!$B312="","",接種者一覧!C312)</f>
        <v/>
      </c>
      <c r="G306" s="42" t="str">
        <f>IF(接種者一覧!$B312="","",接種者一覧!E312)</f>
        <v/>
      </c>
      <c r="H306" s="41" t="str">
        <f>IF(A306="","",IF(接種者一覧!$B312="本人",1,2))</f>
        <v/>
      </c>
      <c r="L306" s="42" t="str">
        <f>IF(接種者一覧!$B312="","",接種者一覧!F312)</f>
        <v/>
      </c>
      <c r="O306" s="41" t="str">
        <f>IF(接種者一覧!$B312="","",入力!K320)</f>
        <v/>
      </c>
    </row>
    <row r="307" spans="1:15" x14ac:dyDescent="0.15">
      <c r="A307" s="41" t="str">
        <f>IF(接種者一覧!$B313="","",12)</f>
        <v/>
      </c>
      <c r="C307" s="41" t="str">
        <f>IF(接種者一覧!$B313="","",入力!$B$6)</f>
        <v/>
      </c>
      <c r="D307" s="41" t="str">
        <f>IF(接種者一覧!$B313="","",接種者一覧!B313)</f>
        <v/>
      </c>
      <c r="E307" s="41" t="str">
        <f>IF(入力!E321="","",入力!E321)</f>
        <v/>
      </c>
      <c r="F307" s="41" t="str">
        <f>IF(接種者一覧!$B313="","",接種者一覧!C313)</f>
        <v/>
      </c>
      <c r="G307" s="42" t="str">
        <f>IF(接種者一覧!$B313="","",接種者一覧!E313)</f>
        <v/>
      </c>
      <c r="H307" s="41" t="str">
        <f>IF(A307="","",IF(接種者一覧!$B313="本人",1,2))</f>
        <v/>
      </c>
      <c r="L307" s="42" t="str">
        <f>IF(接種者一覧!$B313="","",接種者一覧!F313)</f>
        <v/>
      </c>
      <c r="O307" s="41" t="str">
        <f>IF(接種者一覧!$B313="","",入力!K321)</f>
        <v/>
      </c>
    </row>
    <row r="308" spans="1:15" x14ac:dyDescent="0.15">
      <c r="A308" s="41" t="str">
        <f>IF(接種者一覧!$B314="","",12)</f>
        <v/>
      </c>
      <c r="C308" s="41" t="str">
        <f>IF(接種者一覧!$B314="","",入力!$B$6)</f>
        <v/>
      </c>
      <c r="D308" s="41" t="str">
        <f>IF(接種者一覧!$B314="","",接種者一覧!B314)</f>
        <v/>
      </c>
      <c r="E308" s="41" t="str">
        <f>IF(入力!E322="","",入力!E322)</f>
        <v/>
      </c>
      <c r="F308" s="41" t="str">
        <f>IF(接種者一覧!$B314="","",接種者一覧!C314)</f>
        <v/>
      </c>
      <c r="G308" s="42" t="str">
        <f>IF(接種者一覧!$B314="","",接種者一覧!E314)</f>
        <v/>
      </c>
      <c r="H308" s="41" t="str">
        <f>IF(A308="","",IF(接種者一覧!$B314="本人",1,2))</f>
        <v/>
      </c>
      <c r="L308" s="42" t="str">
        <f>IF(接種者一覧!$B314="","",接種者一覧!F314)</f>
        <v/>
      </c>
      <c r="O308" s="41" t="str">
        <f>IF(接種者一覧!$B314="","",入力!K322)</f>
        <v/>
      </c>
    </row>
    <row r="309" spans="1:15" x14ac:dyDescent="0.15">
      <c r="A309" s="41" t="str">
        <f>IF(接種者一覧!$B315="","",12)</f>
        <v/>
      </c>
      <c r="C309" s="41" t="str">
        <f>IF(接種者一覧!$B315="","",入力!$B$6)</f>
        <v/>
      </c>
      <c r="D309" s="41" t="str">
        <f>IF(接種者一覧!$B315="","",接種者一覧!B315)</f>
        <v/>
      </c>
      <c r="E309" s="41" t="str">
        <f>IF(入力!E323="","",入力!E323)</f>
        <v/>
      </c>
      <c r="F309" s="41" t="str">
        <f>IF(接種者一覧!$B315="","",接種者一覧!C315)</f>
        <v/>
      </c>
      <c r="G309" s="42" t="str">
        <f>IF(接種者一覧!$B315="","",接種者一覧!E315)</f>
        <v/>
      </c>
      <c r="H309" s="41" t="str">
        <f>IF(A309="","",IF(接種者一覧!$B315="本人",1,2))</f>
        <v/>
      </c>
      <c r="L309" s="42" t="str">
        <f>IF(接種者一覧!$B315="","",接種者一覧!F315)</f>
        <v/>
      </c>
      <c r="O309" s="41" t="str">
        <f>IF(接種者一覧!$B315="","",入力!K323)</f>
        <v/>
      </c>
    </row>
    <row r="310" spans="1:15" x14ac:dyDescent="0.15">
      <c r="A310" s="41" t="str">
        <f>IF(接種者一覧!$B316="","",12)</f>
        <v/>
      </c>
      <c r="C310" s="41" t="str">
        <f>IF(接種者一覧!$B316="","",入力!$B$6)</f>
        <v/>
      </c>
      <c r="D310" s="41" t="str">
        <f>IF(接種者一覧!$B316="","",接種者一覧!B316)</f>
        <v/>
      </c>
      <c r="E310" s="41" t="str">
        <f>IF(入力!E324="","",入力!E324)</f>
        <v/>
      </c>
      <c r="F310" s="41" t="str">
        <f>IF(接種者一覧!$B316="","",接種者一覧!C316)</f>
        <v/>
      </c>
      <c r="G310" s="42" t="str">
        <f>IF(接種者一覧!$B316="","",接種者一覧!E316)</f>
        <v/>
      </c>
      <c r="H310" s="41" t="str">
        <f>IF(A310="","",IF(接種者一覧!$B316="本人",1,2))</f>
        <v/>
      </c>
      <c r="L310" s="42" t="str">
        <f>IF(接種者一覧!$B316="","",接種者一覧!F316)</f>
        <v/>
      </c>
      <c r="O310" s="41" t="str">
        <f>IF(接種者一覧!$B316="","",入力!K324)</f>
        <v/>
      </c>
    </row>
    <row r="311" spans="1:15" x14ac:dyDescent="0.15">
      <c r="A311" s="41" t="str">
        <f>IF(接種者一覧!$B317="","",12)</f>
        <v/>
      </c>
      <c r="C311" s="41" t="str">
        <f>IF(接種者一覧!$B317="","",入力!$B$6)</f>
        <v/>
      </c>
      <c r="D311" s="41" t="str">
        <f>IF(接種者一覧!$B317="","",接種者一覧!B317)</f>
        <v/>
      </c>
      <c r="E311" s="41" t="str">
        <f>IF(入力!E325="","",入力!E325)</f>
        <v/>
      </c>
      <c r="F311" s="41" t="str">
        <f>IF(接種者一覧!$B317="","",接種者一覧!C317)</f>
        <v/>
      </c>
      <c r="G311" s="42" t="str">
        <f>IF(接種者一覧!$B317="","",接種者一覧!E317)</f>
        <v/>
      </c>
      <c r="H311" s="41" t="str">
        <f>IF(A311="","",IF(接種者一覧!$B317="本人",1,2))</f>
        <v/>
      </c>
      <c r="L311" s="42" t="str">
        <f>IF(接種者一覧!$B317="","",接種者一覧!F317)</f>
        <v/>
      </c>
      <c r="O311" s="41" t="str">
        <f>IF(接種者一覧!$B317="","",入力!K325)</f>
        <v/>
      </c>
    </row>
    <row r="312" spans="1:15" x14ac:dyDescent="0.15">
      <c r="A312" s="41" t="str">
        <f>IF(接種者一覧!$B318="","",12)</f>
        <v/>
      </c>
      <c r="C312" s="41" t="str">
        <f>IF(接種者一覧!$B318="","",入力!$B$6)</f>
        <v/>
      </c>
      <c r="D312" s="41" t="str">
        <f>IF(接種者一覧!$B318="","",接種者一覧!B318)</f>
        <v/>
      </c>
      <c r="E312" s="41" t="str">
        <f>IF(入力!E326="","",入力!E326)</f>
        <v/>
      </c>
      <c r="F312" s="41" t="str">
        <f>IF(接種者一覧!$B318="","",接種者一覧!C318)</f>
        <v/>
      </c>
      <c r="G312" s="42" t="str">
        <f>IF(接種者一覧!$B318="","",接種者一覧!E318)</f>
        <v/>
      </c>
      <c r="H312" s="41" t="str">
        <f>IF(A312="","",IF(接種者一覧!$B318="本人",1,2))</f>
        <v/>
      </c>
      <c r="L312" s="42" t="str">
        <f>IF(接種者一覧!$B318="","",接種者一覧!F318)</f>
        <v/>
      </c>
      <c r="O312" s="41" t="str">
        <f>IF(接種者一覧!$B318="","",入力!K326)</f>
        <v/>
      </c>
    </row>
    <row r="313" spans="1:15" x14ac:dyDescent="0.15">
      <c r="A313" s="41" t="str">
        <f>IF(接種者一覧!$B319="","",12)</f>
        <v/>
      </c>
      <c r="C313" s="41" t="str">
        <f>IF(接種者一覧!$B319="","",入力!$B$6)</f>
        <v/>
      </c>
      <c r="D313" s="41" t="str">
        <f>IF(接種者一覧!$B319="","",接種者一覧!B319)</f>
        <v/>
      </c>
      <c r="E313" s="41" t="str">
        <f>IF(入力!E327="","",入力!E327)</f>
        <v/>
      </c>
      <c r="F313" s="41" t="str">
        <f>IF(接種者一覧!$B319="","",接種者一覧!C319)</f>
        <v/>
      </c>
      <c r="G313" s="42" t="str">
        <f>IF(接種者一覧!$B319="","",接種者一覧!E319)</f>
        <v/>
      </c>
      <c r="H313" s="41" t="str">
        <f>IF(A313="","",IF(接種者一覧!$B319="本人",1,2))</f>
        <v/>
      </c>
      <c r="L313" s="42" t="str">
        <f>IF(接種者一覧!$B319="","",接種者一覧!F319)</f>
        <v/>
      </c>
      <c r="O313" s="41" t="str">
        <f>IF(接種者一覧!$B319="","",入力!K327)</f>
        <v/>
      </c>
    </row>
    <row r="314" spans="1:15" x14ac:dyDescent="0.15">
      <c r="A314" s="41" t="str">
        <f>IF(接種者一覧!$B320="","",12)</f>
        <v/>
      </c>
      <c r="C314" s="41" t="str">
        <f>IF(接種者一覧!$B320="","",入力!$B$6)</f>
        <v/>
      </c>
      <c r="D314" s="41" t="str">
        <f>IF(接種者一覧!$B320="","",接種者一覧!B320)</f>
        <v/>
      </c>
      <c r="E314" s="41" t="str">
        <f>IF(入力!E328="","",入力!E328)</f>
        <v/>
      </c>
      <c r="F314" s="41" t="str">
        <f>IF(接種者一覧!$B320="","",接種者一覧!C320)</f>
        <v/>
      </c>
      <c r="G314" s="42" t="str">
        <f>IF(接種者一覧!$B320="","",接種者一覧!E320)</f>
        <v/>
      </c>
      <c r="H314" s="41" t="str">
        <f>IF(A314="","",IF(接種者一覧!$B320="本人",1,2))</f>
        <v/>
      </c>
      <c r="L314" s="42" t="str">
        <f>IF(接種者一覧!$B320="","",接種者一覧!F320)</f>
        <v/>
      </c>
      <c r="O314" s="41" t="str">
        <f>IF(接種者一覧!$B320="","",入力!K328)</f>
        <v/>
      </c>
    </row>
    <row r="315" spans="1:15" x14ac:dyDescent="0.15">
      <c r="A315" s="41" t="str">
        <f>IF(接種者一覧!$B321="","",12)</f>
        <v/>
      </c>
      <c r="C315" s="41" t="str">
        <f>IF(接種者一覧!$B321="","",入力!$B$6)</f>
        <v/>
      </c>
      <c r="D315" s="41" t="str">
        <f>IF(接種者一覧!$B321="","",接種者一覧!B321)</f>
        <v/>
      </c>
      <c r="E315" s="41" t="str">
        <f>IF(入力!E329="","",入力!E329)</f>
        <v/>
      </c>
      <c r="F315" s="41" t="str">
        <f>IF(接種者一覧!$B321="","",接種者一覧!C321)</f>
        <v/>
      </c>
      <c r="G315" s="42" t="str">
        <f>IF(接種者一覧!$B321="","",接種者一覧!E321)</f>
        <v/>
      </c>
      <c r="H315" s="41" t="str">
        <f>IF(A315="","",IF(接種者一覧!$B321="本人",1,2))</f>
        <v/>
      </c>
      <c r="L315" s="42" t="str">
        <f>IF(接種者一覧!$B321="","",接種者一覧!F321)</f>
        <v/>
      </c>
      <c r="O315" s="41" t="str">
        <f>IF(接種者一覧!$B321="","",入力!K329)</f>
        <v/>
      </c>
    </row>
    <row r="316" spans="1:15" x14ac:dyDescent="0.15">
      <c r="A316" s="41" t="str">
        <f>IF(接種者一覧!$B322="","",12)</f>
        <v/>
      </c>
      <c r="C316" s="41" t="str">
        <f>IF(接種者一覧!$B322="","",入力!$B$6)</f>
        <v/>
      </c>
      <c r="D316" s="41" t="str">
        <f>IF(接種者一覧!$B322="","",接種者一覧!B322)</f>
        <v/>
      </c>
      <c r="E316" s="41" t="str">
        <f>IF(入力!E330="","",入力!E330)</f>
        <v/>
      </c>
      <c r="F316" s="41" t="str">
        <f>IF(接種者一覧!$B322="","",接種者一覧!C322)</f>
        <v/>
      </c>
      <c r="G316" s="42" t="str">
        <f>IF(接種者一覧!$B322="","",接種者一覧!E322)</f>
        <v/>
      </c>
      <c r="H316" s="41" t="str">
        <f>IF(A316="","",IF(接種者一覧!$B322="本人",1,2))</f>
        <v/>
      </c>
      <c r="L316" s="42" t="str">
        <f>IF(接種者一覧!$B322="","",接種者一覧!F322)</f>
        <v/>
      </c>
      <c r="O316" s="41" t="str">
        <f>IF(接種者一覧!$B322="","",入力!K330)</f>
        <v/>
      </c>
    </row>
    <row r="317" spans="1:15" x14ac:dyDescent="0.15">
      <c r="A317" s="41" t="str">
        <f>IF(接種者一覧!$B323="","",12)</f>
        <v/>
      </c>
      <c r="C317" s="41" t="str">
        <f>IF(接種者一覧!$B323="","",入力!$B$6)</f>
        <v/>
      </c>
      <c r="D317" s="41" t="str">
        <f>IF(接種者一覧!$B323="","",接種者一覧!B323)</f>
        <v/>
      </c>
      <c r="E317" s="41" t="str">
        <f>IF(入力!E331="","",入力!E331)</f>
        <v/>
      </c>
      <c r="F317" s="41" t="str">
        <f>IF(接種者一覧!$B323="","",接種者一覧!C323)</f>
        <v/>
      </c>
      <c r="G317" s="42" t="str">
        <f>IF(接種者一覧!$B323="","",接種者一覧!E323)</f>
        <v/>
      </c>
      <c r="H317" s="41" t="str">
        <f>IF(A317="","",IF(接種者一覧!$B323="本人",1,2))</f>
        <v/>
      </c>
      <c r="L317" s="42" t="str">
        <f>IF(接種者一覧!$B323="","",接種者一覧!F323)</f>
        <v/>
      </c>
      <c r="O317" s="41" t="str">
        <f>IF(接種者一覧!$B323="","",入力!K331)</f>
        <v/>
      </c>
    </row>
    <row r="318" spans="1:15" x14ac:dyDescent="0.15">
      <c r="A318" s="41" t="str">
        <f>IF(接種者一覧!$B324="","",12)</f>
        <v/>
      </c>
      <c r="C318" s="41" t="str">
        <f>IF(接種者一覧!$B324="","",入力!$B$6)</f>
        <v/>
      </c>
      <c r="D318" s="41" t="str">
        <f>IF(接種者一覧!$B324="","",接種者一覧!B324)</f>
        <v/>
      </c>
      <c r="E318" s="41" t="str">
        <f>IF(入力!E332="","",入力!E332)</f>
        <v/>
      </c>
      <c r="F318" s="41" t="str">
        <f>IF(接種者一覧!$B324="","",接種者一覧!C324)</f>
        <v/>
      </c>
      <c r="G318" s="42" t="str">
        <f>IF(接種者一覧!$B324="","",接種者一覧!E324)</f>
        <v/>
      </c>
      <c r="H318" s="41" t="str">
        <f>IF(A318="","",IF(接種者一覧!$B324="本人",1,2))</f>
        <v/>
      </c>
      <c r="L318" s="42" t="str">
        <f>IF(接種者一覧!$B324="","",接種者一覧!F324)</f>
        <v/>
      </c>
      <c r="O318" s="41" t="str">
        <f>IF(接種者一覧!$B324="","",入力!K332)</f>
        <v/>
      </c>
    </row>
    <row r="319" spans="1:15" x14ac:dyDescent="0.15">
      <c r="A319" s="41" t="str">
        <f>IF(接種者一覧!$B325="","",12)</f>
        <v/>
      </c>
      <c r="C319" s="41" t="str">
        <f>IF(接種者一覧!$B325="","",入力!$B$6)</f>
        <v/>
      </c>
      <c r="D319" s="41" t="str">
        <f>IF(接種者一覧!$B325="","",接種者一覧!B325)</f>
        <v/>
      </c>
      <c r="E319" s="41" t="str">
        <f>IF(入力!E333="","",入力!E333)</f>
        <v/>
      </c>
      <c r="F319" s="41" t="str">
        <f>IF(接種者一覧!$B325="","",接種者一覧!C325)</f>
        <v/>
      </c>
      <c r="G319" s="42" t="str">
        <f>IF(接種者一覧!$B325="","",接種者一覧!E325)</f>
        <v/>
      </c>
      <c r="H319" s="41" t="str">
        <f>IF(A319="","",IF(接種者一覧!$B325="本人",1,2))</f>
        <v/>
      </c>
      <c r="L319" s="42" t="str">
        <f>IF(接種者一覧!$B325="","",接種者一覧!F325)</f>
        <v/>
      </c>
      <c r="O319" s="41" t="str">
        <f>IF(接種者一覧!$B325="","",入力!K333)</f>
        <v/>
      </c>
    </row>
    <row r="320" spans="1:15" x14ac:dyDescent="0.15">
      <c r="A320" s="41" t="str">
        <f>IF(接種者一覧!$B326="","",12)</f>
        <v/>
      </c>
      <c r="C320" s="41" t="str">
        <f>IF(接種者一覧!$B326="","",入力!$B$6)</f>
        <v/>
      </c>
      <c r="D320" s="41" t="str">
        <f>IF(接種者一覧!$B326="","",接種者一覧!B326)</f>
        <v/>
      </c>
      <c r="E320" s="41" t="str">
        <f>IF(入力!E334="","",入力!E334)</f>
        <v/>
      </c>
      <c r="F320" s="41" t="str">
        <f>IF(接種者一覧!$B326="","",接種者一覧!C326)</f>
        <v/>
      </c>
      <c r="G320" s="42" t="str">
        <f>IF(接種者一覧!$B326="","",接種者一覧!E326)</f>
        <v/>
      </c>
      <c r="H320" s="41" t="str">
        <f>IF(A320="","",IF(接種者一覧!$B326="本人",1,2))</f>
        <v/>
      </c>
      <c r="L320" s="42" t="str">
        <f>IF(接種者一覧!$B326="","",接種者一覧!F326)</f>
        <v/>
      </c>
      <c r="O320" s="41" t="str">
        <f>IF(接種者一覧!$B326="","",入力!K334)</f>
        <v/>
      </c>
    </row>
    <row r="321" spans="1:15" x14ac:dyDescent="0.15">
      <c r="A321" s="41" t="str">
        <f>IF(接種者一覧!$B327="","",12)</f>
        <v/>
      </c>
      <c r="C321" s="41" t="str">
        <f>IF(接種者一覧!$B327="","",入力!$B$6)</f>
        <v/>
      </c>
      <c r="D321" s="41" t="str">
        <f>IF(接種者一覧!$B327="","",接種者一覧!B327)</f>
        <v/>
      </c>
      <c r="E321" s="41" t="str">
        <f>IF(入力!E335="","",入力!E335)</f>
        <v/>
      </c>
      <c r="F321" s="41" t="str">
        <f>IF(接種者一覧!$B327="","",接種者一覧!C327)</f>
        <v/>
      </c>
      <c r="G321" s="42" t="str">
        <f>IF(接種者一覧!$B327="","",接種者一覧!E327)</f>
        <v/>
      </c>
      <c r="H321" s="41" t="str">
        <f>IF(A321="","",IF(接種者一覧!$B327="本人",1,2))</f>
        <v/>
      </c>
      <c r="L321" s="42" t="str">
        <f>IF(接種者一覧!$B327="","",接種者一覧!F327)</f>
        <v/>
      </c>
      <c r="O321" s="41" t="str">
        <f>IF(接種者一覧!$B327="","",入力!K335)</f>
        <v/>
      </c>
    </row>
    <row r="322" spans="1:15" x14ac:dyDescent="0.15">
      <c r="A322" s="41" t="str">
        <f>IF(接種者一覧!$B328="","",12)</f>
        <v/>
      </c>
      <c r="C322" s="41" t="str">
        <f>IF(接種者一覧!$B328="","",入力!$B$6)</f>
        <v/>
      </c>
      <c r="D322" s="41" t="str">
        <f>IF(接種者一覧!$B328="","",接種者一覧!B328)</f>
        <v/>
      </c>
      <c r="E322" s="41" t="str">
        <f>IF(入力!E336="","",入力!E336)</f>
        <v/>
      </c>
      <c r="F322" s="41" t="str">
        <f>IF(接種者一覧!$B328="","",接種者一覧!C328)</f>
        <v/>
      </c>
      <c r="G322" s="42" t="str">
        <f>IF(接種者一覧!$B328="","",接種者一覧!E328)</f>
        <v/>
      </c>
      <c r="H322" s="41" t="str">
        <f>IF(A322="","",IF(接種者一覧!$B328="本人",1,2))</f>
        <v/>
      </c>
      <c r="L322" s="42" t="str">
        <f>IF(接種者一覧!$B328="","",接種者一覧!F328)</f>
        <v/>
      </c>
      <c r="O322" s="41" t="str">
        <f>IF(接種者一覧!$B328="","",入力!K336)</f>
        <v/>
      </c>
    </row>
    <row r="323" spans="1:15" x14ac:dyDescent="0.15">
      <c r="A323" s="41" t="str">
        <f>IF(接種者一覧!$B329="","",12)</f>
        <v/>
      </c>
      <c r="C323" s="41" t="str">
        <f>IF(接種者一覧!$B329="","",入力!$B$6)</f>
        <v/>
      </c>
      <c r="D323" s="41" t="str">
        <f>IF(接種者一覧!$B329="","",接種者一覧!B329)</f>
        <v/>
      </c>
      <c r="E323" s="41" t="str">
        <f>IF(入力!E337="","",入力!E337)</f>
        <v/>
      </c>
      <c r="F323" s="41" t="str">
        <f>IF(接種者一覧!$B329="","",接種者一覧!C329)</f>
        <v/>
      </c>
      <c r="G323" s="42" t="str">
        <f>IF(接種者一覧!$B329="","",接種者一覧!E329)</f>
        <v/>
      </c>
      <c r="H323" s="41" t="str">
        <f>IF(A323="","",IF(接種者一覧!$B329="本人",1,2))</f>
        <v/>
      </c>
      <c r="L323" s="42" t="str">
        <f>IF(接種者一覧!$B329="","",接種者一覧!F329)</f>
        <v/>
      </c>
      <c r="O323" s="41" t="str">
        <f>IF(接種者一覧!$B329="","",入力!K337)</f>
        <v/>
      </c>
    </row>
    <row r="324" spans="1:15" x14ac:dyDescent="0.15">
      <c r="A324" s="41" t="str">
        <f>IF(接種者一覧!$B330="","",12)</f>
        <v/>
      </c>
      <c r="C324" s="41" t="str">
        <f>IF(接種者一覧!$B330="","",入力!$B$6)</f>
        <v/>
      </c>
      <c r="D324" s="41" t="str">
        <f>IF(接種者一覧!$B330="","",接種者一覧!B330)</f>
        <v/>
      </c>
      <c r="E324" s="41" t="str">
        <f>IF(入力!E338="","",入力!E338)</f>
        <v/>
      </c>
      <c r="F324" s="41" t="str">
        <f>IF(接種者一覧!$B330="","",接種者一覧!C330)</f>
        <v/>
      </c>
      <c r="G324" s="42" t="str">
        <f>IF(接種者一覧!$B330="","",接種者一覧!E330)</f>
        <v/>
      </c>
      <c r="H324" s="41" t="str">
        <f>IF(A324="","",IF(接種者一覧!$B330="本人",1,2))</f>
        <v/>
      </c>
      <c r="L324" s="42" t="str">
        <f>IF(接種者一覧!$B330="","",接種者一覧!F330)</f>
        <v/>
      </c>
      <c r="O324" s="41" t="str">
        <f>IF(接種者一覧!$B330="","",入力!K338)</f>
        <v/>
      </c>
    </row>
    <row r="325" spans="1:15" x14ac:dyDescent="0.15">
      <c r="A325" s="41" t="str">
        <f>IF(接種者一覧!$B331="","",12)</f>
        <v/>
      </c>
      <c r="C325" s="41" t="str">
        <f>IF(接種者一覧!$B331="","",入力!$B$6)</f>
        <v/>
      </c>
      <c r="D325" s="41" t="str">
        <f>IF(接種者一覧!$B331="","",接種者一覧!B331)</f>
        <v/>
      </c>
      <c r="E325" s="41" t="str">
        <f>IF(入力!E339="","",入力!E339)</f>
        <v/>
      </c>
      <c r="F325" s="41" t="str">
        <f>IF(接種者一覧!$B331="","",接種者一覧!C331)</f>
        <v/>
      </c>
      <c r="G325" s="42" t="str">
        <f>IF(接種者一覧!$B331="","",接種者一覧!E331)</f>
        <v/>
      </c>
      <c r="H325" s="41" t="str">
        <f>IF(A325="","",IF(接種者一覧!$B331="本人",1,2))</f>
        <v/>
      </c>
      <c r="L325" s="42" t="str">
        <f>IF(接種者一覧!$B331="","",接種者一覧!F331)</f>
        <v/>
      </c>
      <c r="O325" s="41" t="str">
        <f>IF(接種者一覧!$B331="","",入力!K339)</f>
        <v/>
      </c>
    </row>
    <row r="326" spans="1:15" x14ac:dyDescent="0.15">
      <c r="A326" s="41" t="str">
        <f>IF(接種者一覧!$B332="","",12)</f>
        <v/>
      </c>
      <c r="C326" s="41" t="str">
        <f>IF(接種者一覧!$B332="","",入力!$B$6)</f>
        <v/>
      </c>
      <c r="D326" s="41" t="str">
        <f>IF(接種者一覧!$B332="","",接種者一覧!B332)</f>
        <v/>
      </c>
      <c r="E326" s="41" t="str">
        <f>IF(入力!E340="","",入力!E340)</f>
        <v/>
      </c>
      <c r="F326" s="41" t="str">
        <f>IF(接種者一覧!$B332="","",接種者一覧!C332)</f>
        <v/>
      </c>
      <c r="G326" s="42" t="str">
        <f>IF(接種者一覧!$B332="","",接種者一覧!E332)</f>
        <v/>
      </c>
      <c r="H326" s="41" t="str">
        <f>IF(A326="","",IF(接種者一覧!$B332="本人",1,2))</f>
        <v/>
      </c>
      <c r="L326" s="42" t="str">
        <f>IF(接種者一覧!$B332="","",接種者一覧!F332)</f>
        <v/>
      </c>
      <c r="O326" s="41" t="str">
        <f>IF(接種者一覧!$B332="","",入力!K340)</f>
        <v/>
      </c>
    </row>
    <row r="327" spans="1:15" x14ac:dyDescent="0.15">
      <c r="A327" s="41" t="str">
        <f>IF(接種者一覧!$B333="","",12)</f>
        <v/>
      </c>
      <c r="C327" s="41" t="str">
        <f>IF(接種者一覧!$B333="","",入力!$B$6)</f>
        <v/>
      </c>
      <c r="D327" s="41" t="str">
        <f>IF(接種者一覧!$B333="","",接種者一覧!B333)</f>
        <v/>
      </c>
      <c r="E327" s="41" t="str">
        <f>IF(入力!E341="","",入力!E341)</f>
        <v/>
      </c>
      <c r="F327" s="41" t="str">
        <f>IF(接種者一覧!$B333="","",接種者一覧!C333)</f>
        <v/>
      </c>
      <c r="G327" s="42" t="str">
        <f>IF(接種者一覧!$B333="","",接種者一覧!E333)</f>
        <v/>
      </c>
      <c r="H327" s="41" t="str">
        <f>IF(A327="","",IF(接種者一覧!$B333="本人",1,2))</f>
        <v/>
      </c>
      <c r="L327" s="42" t="str">
        <f>IF(接種者一覧!$B333="","",接種者一覧!F333)</f>
        <v/>
      </c>
      <c r="O327" s="41" t="str">
        <f>IF(接種者一覧!$B333="","",入力!K341)</f>
        <v/>
      </c>
    </row>
    <row r="328" spans="1:15" x14ac:dyDescent="0.15">
      <c r="A328" s="41" t="str">
        <f>IF(接種者一覧!$B334="","",12)</f>
        <v/>
      </c>
      <c r="C328" s="41" t="str">
        <f>IF(接種者一覧!$B334="","",入力!$B$6)</f>
        <v/>
      </c>
      <c r="D328" s="41" t="str">
        <f>IF(接種者一覧!$B334="","",接種者一覧!B334)</f>
        <v/>
      </c>
      <c r="E328" s="41" t="str">
        <f>IF(入力!E342="","",入力!E342)</f>
        <v/>
      </c>
      <c r="F328" s="41" t="str">
        <f>IF(接種者一覧!$B334="","",接種者一覧!C334)</f>
        <v/>
      </c>
      <c r="G328" s="42" t="str">
        <f>IF(接種者一覧!$B334="","",接種者一覧!E334)</f>
        <v/>
      </c>
      <c r="H328" s="41" t="str">
        <f>IF(A328="","",IF(接種者一覧!$B334="本人",1,2))</f>
        <v/>
      </c>
      <c r="L328" s="42" t="str">
        <f>IF(接種者一覧!$B334="","",接種者一覧!F334)</f>
        <v/>
      </c>
      <c r="O328" s="41" t="str">
        <f>IF(接種者一覧!$B334="","",入力!K342)</f>
        <v/>
      </c>
    </row>
    <row r="329" spans="1:15" x14ac:dyDescent="0.15">
      <c r="A329" s="41" t="str">
        <f>IF(接種者一覧!$B335="","",12)</f>
        <v/>
      </c>
      <c r="C329" s="41" t="str">
        <f>IF(接種者一覧!$B335="","",入力!$B$6)</f>
        <v/>
      </c>
      <c r="D329" s="41" t="str">
        <f>IF(接種者一覧!$B335="","",接種者一覧!B335)</f>
        <v/>
      </c>
      <c r="E329" s="41" t="str">
        <f>IF(入力!E343="","",入力!E343)</f>
        <v/>
      </c>
      <c r="F329" s="41" t="str">
        <f>IF(接種者一覧!$B335="","",接種者一覧!C335)</f>
        <v/>
      </c>
      <c r="G329" s="42" t="str">
        <f>IF(接種者一覧!$B335="","",接種者一覧!E335)</f>
        <v/>
      </c>
      <c r="H329" s="41" t="str">
        <f>IF(A329="","",IF(接種者一覧!$B335="本人",1,2))</f>
        <v/>
      </c>
      <c r="L329" s="42" t="str">
        <f>IF(接種者一覧!$B335="","",接種者一覧!F335)</f>
        <v/>
      </c>
      <c r="O329" s="41" t="str">
        <f>IF(接種者一覧!$B335="","",入力!K343)</f>
        <v/>
      </c>
    </row>
    <row r="330" spans="1:15" x14ac:dyDescent="0.15">
      <c r="A330" s="41" t="str">
        <f>IF(接種者一覧!$B336="","",12)</f>
        <v/>
      </c>
      <c r="C330" s="41" t="str">
        <f>IF(接種者一覧!$B336="","",入力!$B$6)</f>
        <v/>
      </c>
      <c r="D330" s="41" t="str">
        <f>IF(接種者一覧!$B336="","",接種者一覧!B336)</f>
        <v/>
      </c>
      <c r="E330" s="41" t="str">
        <f>IF(入力!E344="","",入力!E344)</f>
        <v/>
      </c>
      <c r="F330" s="41" t="str">
        <f>IF(接種者一覧!$B336="","",接種者一覧!C336)</f>
        <v/>
      </c>
      <c r="G330" s="42" t="str">
        <f>IF(接種者一覧!$B336="","",接種者一覧!E336)</f>
        <v/>
      </c>
      <c r="H330" s="41" t="str">
        <f>IF(A330="","",IF(接種者一覧!$B336="本人",1,2))</f>
        <v/>
      </c>
      <c r="L330" s="42" t="str">
        <f>IF(接種者一覧!$B336="","",接種者一覧!F336)</f>
        <v/>
      </c>
      <c r="O330" s="41" t="str">
        <f>IF(接種者一覧!$B336="","",入力!K344)</f>
        <v/>
      </c>
    </row>
    <row r="331" spans="1:15" x14ac:dyDescent="0.15">
      <c r="A331" s="41" t="str">
        <f>IF(接種者一覧!$B337="","",12)</f>
        <v/>
      </c>
      <c r="C331" s="41" t="str">
        <f>IF(接種者一覧!$B337="","",入力!$B$6)</f>
        <v/>
      </c>
      <c r="D331" s="41" t="str">
        <f>IF(接種者一覧!$B337="","",接種者一覧!B337)</f>
        <v/>
      </c>
      <c r="E331" s="41" t="str">
        <f>IF(入力!E345="","",入力!E345)</f>
        <v/>
      </c>
      <c r="F331" s="41" t="str">
        <f>IF(接種者一覧!$B337="","",接種者一覧!C337)</f>
        <v/>
      </c>
      <c r="G331" s="42" t="str">
        <f>IF(接種者一覧!$B337="","",接種者一覧!E337)</f>
        <v/>
      </c>
      <c r="H331" s="41" t="str">
        <f>IF(A331="","",IF(接種者一覧!$B337="本人",1,2))</f>
        <v/>
      </c>
      <c r="L331" s="42" t="str">
        <f>IF(接種者一覧!$B337="","",接種者一覧!F337)</f>
        <v/>
      </c>
      <c r="O331" s="41" t="str">
        <f>IF(接種者一覧!$B337="","",入力!K345)</f>
        <v/>
      </c>
    </row>
    <row r="332" spans="1:15" x14ac:dyDescent="0.15">
      <c r="A332" s="41" t="str">
        <f>IF(接種者一覧!$B338="","",12)</f>
        <v/>
      </c>
      <c r="C332" s="41" t="str">
        <f>IF(接種者一覧!$B338="","",入力!$B$6)</f>
        <v/>
      </c>
      <c r="D332" s="41" t="str">
        <f>IF(接種者一覧!$B338="","",接種者一覧!B338)</f>
        <v/>
      </c>
      <c r="E332" s="41" t="str">
        <f>IF(入力!E346="","",入力!E346)</f>
        <v/>
      </c>
      <c r="F332" s="41" t="str">
        <f>IF(接種者一覧!$B338="","",接種者一覧!C338)</f>
        <v/>
      </c>
      <c r="G332" s="42" t="str">
        <f>IF(接種者一覧!$B338="","",接種者一覧!E338)</f>
        <v/>
      </c>
      <c r="H332" s="41" t="str">
        <f>IF(A332="","",IF(接種者一覧!$B338="本人",1,2))</f>
        <v/>
      </c>
      <c r="L332" s="42" t="str">
        <f>IF(接種者一覧!$B338="","",接種者一覧!F338)</f>
        <v/>
      </c>
      <c r="O332" s="41" t="str">
        <f>IF(接種者一覧!$B338="","",入力!K346)</f>
        <v/>
      </c>
    </row>
    <row r="333" spans="1:15" x14ac:dyDescent="0.15">
      <c r="A333" s="41" t="str">
        <f>IF(接種者一覧!$B339="","",12)</f>
        <v/>
      </c>
      <c r="C333" s="41" t="str">
        <f>IF(接種者一覧!$B339="","",入力!$B$6)</f>
        <v/>
      </c>
      <c r="D333" s="41" t="str">
        <f>IF(接種者一覧!$B339="","",接種者一覧!B339)</f>
        <v/>
      </c>
      <c r="E333" s="41" t="str">
        <f>IF(入力!E347="","",入力!E347)</f>
        <v/>
      </c>
      <c r="F333" s="41" t="str">
        <f>IF(接種者一覧!$B339="","",接種者一覧!C339)</f>
        <v/>
      </c>
      <c r="G333" s="42" t="str">
        <f>IF(接種者一覧!$B339="","",接種者一覧!E339)</f>
        <v/>
      </c>
      <c r="H333" s="41" t="str">
        <f>IF(A333="","",IF(接種者一覧!$B339="本人",1,2))</f>
        <v/>
      </c>
      <c r="L333" s="42" t="str">
        <f>IF(接種者一覧!$B339="","",接種者一覧!F339)</f>
        <v/>
      </c>
      <c r="O333" s="41" t="str">
        <f>IF(接種者一覧!$B339="","",入力!K347)</f>
        <v/>
      </c>
    </row>
    <row r="334" spans="1:15" x14ac:dyDescent="0.15">
      <c r="A334" s="41" t="str">
        <f>IF(接種者一覧!$B340="","",12)</f>
        <v/>
      </c>
      <c r="C334" s="41" t="str">
        <f>IF(接種者一覧!$B340="","",入力!$B$6)</f>
        <v/>
      </c>
      <c r="D334" s="41" t="str">
        <f>IF(接種者一覧!$B340="","",接種者一覧!B340)</f>
        <v/>
      </c>
      <c r="E334" s="41" t="str">
        <f>IF(入力!E348="","",入力!E348)</f>
        <v/>
      </c>
      <c r="F334" s="41" t="str">
        <f>IF(接種者一覧!$B340="","",接種者一覧!C340)</f>
        <v/>
      </c>
      <c r="G334" s="42" t="str">
        <f>IF(接種者一覧!$B340="","",接種者一覧!E340)</f>
        <v/>
      </c>
      <c r="H334" s="41" t="str">
        <f>IF(A334="","",IF(接種者一覧!$B340="本人",1,2))</f>
        <v/>
      </c>
      <c r="L334" s="42" t="str">
        <f>IF(接種者一覧!$B340="","",接種者一覧!F340)</f>
        <v/>
      </c>
      <c r="O334" s="41" t="str">
        <f>IF(接種者一覧!$B340="","",入力!K348)</f>
        <v/>
      </c>
    </row>
    <row r="335" spans="1:15" x14ac:dyDescent="0.15">
      <c r="A335" s="41" t="str">
        <f>IF(接種者一覧!$B341="","",12)</f>
        <v/>
      </c>
      <c r="C335" s="41" t="str">
        <f>IF(接種者一覧!$B341="","",入力!$B$6)</f>
        <v/>
      </c>
      <c r="D335" s="41" t="str">
        <f>IF(接種者一覧!$B341="","",接種者一覧!B341)</f>
        <v/>
      </c>
      <c r="E335" s="41" t="str">
        <f>IF(入力!E349="","",入力!E349)</f>
        <v/>
      </c>
      <c r="F335" s="41" t="str">
        <f>IF(接種者一覧!$B341="","",接種者一覧!C341)</f>
        <v/>
      </c>
      <c r="G335" s="42" t="str">
        <f>IF(接種者一覧!$B341="","",接種者一覧!E341)</f>
        <v/>
      </c>
      <c r="H335" s="41" t="str">
        <f>IF(A335="","",IF(接種者一覧!$B341="本人",1,2))</f>
        <v/>
      </c>
      <c r="L335" s="42" t="str">
        <f>IF(接種者一覧!$B341="","",接種者一覧!F341)</f>
        <v/>
      </c>
      <c r="O335" s="41" t="str">
        <f>IF(接種者一覧!$B341="","",入力!K349)</f>
        <v/>
      </c>
    </row>
    <row r="336" spans="1:15" x14ac:dyDescent="0.15">
      <c r="A336" s="41" t="str">
        <f>IF(接種者一覧!$B342="","",12)</f>
        <v/>
      </c>
      <c r="C336" s="41" t="str">
        <f>IF(接種者一覧!$B342="","",入力!$B$6)</f>
        <v/>
      </c>
      <c r="D336" s="41" t="str">
        <f>IF(接種者一覧!$B342="","",接種者一覧!B342)</f>
        <v/>
      </c>
      <c r="E336" s="41" t="str">
        <f>IF(入力!E350="","",入力!E350)</f>
        <v/>
      </c>
      <c r="F336" s="41" t="str">
        <f>IF(接種者一覧!$B342="","",接種者一覧!C342)</f>
        <v/>
      </c>
      <c r="G336" s="42" t="str">
        <f>IF(接種者一覧!$B342="","",接種者一覧!E342)</f>
        <v/>
      </c>
      <c r="H336" s="41" t="str">
        <f>IF(A336="","",IF(接種者一覧!$B342="本人",1,2))</f>
        <v/>
      </c>
      <c r="L336" s="42" t="str">
        <f>IF(接種者一覧!$B342="","",接種者一覧!F342)</f>
        <v/>
      </c>
      <c r="O336" s="41" t="str">
        <f>IF(接種者一覧!$B342="","",入力!K350)</f>
        <v/>
      </c>
    </row>
    <row r="337" spans="1:15" x14ac:dyDescent="0.15">
      <c r="A337" s="41" t="str">
        <f>IF(接種者一覧!$B343="","",12)</f>
        <v/>
      </c>
      <c r="C337" s="41" t="str">
        <f>IF(接種者一覧!$B343="","",入力!$B$6)</f>
        <v/>
      </c>
      <c r="D337" s="41" t="str">
        <f>IF(接種者一覧!$B343="","",接種者一覧!B343)</f>
        <v/>
      </c>
      <c r="E337" s="41" t="str">
        <f>IF(入力!E351="","",入力!E351)</f>
        <v/>
      </c>
      <c r="F337" s="41" t="str">
        <f>IF(接種者一覧!$B343="","",接種者一覧!C343)</f>
        <v/>
      </c>
      <c r="G337" s="42" t="str">
        <f>IF(接種者一覧!$B343="","",接種者一覧!E343)</f>
        <v/>
      </c>
      <c r="H337" s="41" t="str">
        <f>IF(A337="","",IF(接種者一覧!$B343="本人",1,2))</f>
        <v/>
      </c>
      <c r="L337" s="42" t="str">
        <f>IF(接種者一覧!$B343="","",接種者一覧!F343)</f>
        <v/>
      </c>
      <c r="O337" s="41" t="str">
        <f>IF(接種者一覧!$B343="","",入力!K351)</f>
        <v/>
      </c>
    </row>
    <row r="338" spans="1:15" x14ac:dyDescent="0.15">
      <c r="A338" s="41" t="str">
        <f>IF(接種者一覧!$B344="","",12)</f>
        <v/>
      </c>
      <c r="C338" s="41" t="str">
        <f>IF(接種者一覧!$B344="","",入力!$B$6)</f>
        <v/>
      </c>
      <c r="D338" s="41" t="str">
        <f>IF(接種者一覧!$B344="","",接種者一覧!B344)</f>
        <v/>
      </c>
      <c r="E338" s="41" t="str">
        <f>IF(入力!E352="","",入力!E352)</f>
        <v/>
      </c>
      <c r="F338" s="41" t="str">
        <f>IF(接種者一覧!$B344="","",接種者一覧!C344)</f>
        <v/>
      </c>
      <c r="G338" s="42" t="str">
        <f>IF(接種者一覧!$B344="","",接種者一覧!E344)</f>
        <v/>
      </c>
      <c r="H338" s="41" t="str">
        <f>IF(A338="","",IF(接種者一覧!$B344="本人",1,2))</f>
        <v/>
      </c>
      <c r="L338" s="42" t="str">
        <f>IF(接種者一覧!$B344="","",接種者一覧!F344)</f>
        <v/>
      </c>
      <c r="O338" s="41" t="str">
        <f>IF(接種者一覧!$B344="","",入力!K352)</f>
        <v/>
      </c>
    </row>
    <row r="339" spans="1:15" x14ac:dyDescent="0.15">
      <c r="A339" s="41" t="str">
        <f>IF(接種者一覧!$B345="","",12)</f>
        <v/>
      </c>
      <c r="C339" s="41" t="str">
        <f>IF(接種者一覧!$B345="","",入力!$B$6)</f>
        <v/>
      </c>
      <c r="D339" s="41" t="str">
        <f>IF(接種者一覧!$B345="","",接種者一覧!B345)</f>
        <v/>
      </c>
      <c r="E339" s="41" t="str">
        <f>IF(入力!E353="","",入力!E353)</f>
        <v/>
      </c>
      <c r="F339" s="41" t="str">
        <f>IF(接種者一覧!$B345="","",接種者一覧!C345)</f>
        <v/>
      </c>
      <c r="G339" s="42" t="str">
        <f>IF(接種者一覧!$B345="","",接種者一覧!E345)</f>
        <v/>
      </c>
      <c r="H339" s="41" t="str">
        <f>IF(A339="","",IF(接種者一覧!$B345="本人",1,2))</f>
        <v/>
      </c>
      <c r="L339" s="42" t="str">
        <f>IF(接種者一覧!$B345="","",接種者一覧!F345)</f>
        <v/>
      </c>
      <c r="O339" s="41" t="str">
        <f>IF(接種者一覧!$B345="","",入力!K353)</f>
        <v/>
      </c>
    </row>
    <row r="340" spans="1:15" x14ac:dyDescent="0.15">
      <c r="A340" s="41" t="str">
        <f>IF(接種者一覧!$B346="","",12)</f>
        <v/>
      </c>
      <c r="C340" s="41" t="str">
        <f>IF(接種者一覧!$B346="","",入力!$B$6)</f>
        <v/>
      </c>
      <c r="D340" s="41" t="str">
        <f>IF(接種者一覧!$B346="","",接種者一覧!B346)</f>
        <v/>
      </c>
      <c r="E340" s="41" t="str">
        <f>IF(入力!E354="","",入力!E354)</f>
        <v/>
      </c>
      <c r="F340" s="41" t="str">
        <f>IF(接種者一覧!$B346="","",接種者一覧!C346)</f>
        <v/>
      </c>
      <c r="G340" s="42" t="str">
        <f>IF(接種者一覧!$B346="","",接種者一覧!E346)</f>
        <v/>
      </c>
      <c r="H340" s="41" t="str">
        <f>IF(A340="","",IF(接種者一覧!$B346="本人",1,2))</f>
        <v/>
      </c>
      <c r="L340" s="42" t="str">
        <f>IF(接種者一覧!$B346="","",接種者一覧!F346)</f>
        <v/>
      </c>
      <c r="O340" s="41" t="str">
        <f>IF(接種者一覧!$B346="","",入力!K354)</f>
        <v/>
      </c>
    </row>
    <row r="341" spans="1:15" x14ac:dyDescent="0.15">
      <c r="A341" s="41" t="str">
        <f>IF(接種者一覧!$B347="","",12)</f>
        <v/>
      </c>
      <c r="C341" s="41" t="str">
        <f>IF(接種者一覧!$B347="","",入力!$B$6)</f>
        <v/>
      </c>
      <c r="D341" s="41" t="str">
        <f>IF(接種者一覧!$B347="","",接種者一覧!B347)</f>
        <v/>
      </c>
      <c r="E341" s="41" t="str">
        <f>IF(入力!E355="","",入力!E355)</f>
        <v/>
      </c>
      <c r="F341" s="41" t="str">
        <f>IF(接種者一覧!$B347="","",接種者一覧!C347)</f>
        <v/>
      </c>
      <c r="G341" s="42" t="str">
        <f>IF(接種者一覧!$B347="","",接種者一覧!E347)</f>
        <v/>
      </c>
      <c r="H341" s="41" t="str">
        <f>IF(A341="","",IF(接種者一覧!$B347="本人",1,2))</f>
        <v/>
      </c>
      <c r="L341" s="42" t="str">
        <f>IF(接種者一覧!$B347="","",接種者一覧!F347)</f>
        <v/>
      </c>
      <c r="O341" s="41" t="str">
        <f>IF(接種者一覧!$B347="","",入力!K355)</f>
        <v/>
      </c>
    </row>
    <row r="342" spans="1:15" x14ac:dyDescent="0.15">
      <c r="A342" s="41" t="str">
        <f>IF(接種者一覧!$B348="","",12)</f>
        <v/>
      </c>
      <c r="C342" s="41" t="str">
        <f>IF(接種者一覧!$B348="","",入力!$B$6)</f>
        <v/>
      </c>
      <c r="D342" s="41" t="str">
        <f>IF(接種者一覧!$B348="","",接種者一覧!B348)</f>
        <v/>
      </c>
      <c r="E342" s="41" t="str">
        <f>IF(入力!E356="","",入力!E356)</f>
        <v/>
      </c>
      <c r="F342" s="41" t="str">
        <f>IF(接種者一覧!$B348="","",接種者一覧!C348)</f>
        <v/>
      </c>
      <c r="G342" s="42" t="str">
        <f>IF(接種者一覧!$B348="","",接種者一覧!E348)</f>
        <v/>
      </c>
      <c r="H342" s="41" t="str">
        <f>IF(A342="","",IF(接種者一覧!$B348="本人",1,2))</f>
        <v/>
      </c>
      <c r="L342" s="42" t="str">
        <f>IF(接種者一覧!$B348="","",接種者一覧!F348)</f>
        <v/>
      </c>
      <c r="O342" s="41" t="str">
        <f>IF(接種者一覧!$B348="","",入力!K356)</f>
        <v/>
      </c>
    </row>
    <row r="343" spans="1:15" x14ac:dyDescent="0.15">
      <c r="A343" s="41" t="str">
        <f>IF(接種者一覧!$B349="","",12)</f>
        <v/>
      </c>
      <c r="C343" s="41" t="str">
        <f>IF(接種者一覧!$B349="","",入力!$B$6)</f>
        <v/>
      </c>
      <c r="D343" s="41" t="str">
        <f>IF(接種者一覧!$B349="","",接種者一覧!B349)</f>
        <v/>
      </c>
      <c r="E343" s="41" t="str">
        <f>IF(入力!E357="","",入力!E357)</f>
        <v/>
      </c>
      <c r="F343" s="41" t="str">
        <f>IF(接種者一覧!$B349="","",接種者一覧!C349)</f>
        <v/>
      </c>
      <c r="G343" s="42" t="str">
        <f>IF(接種者一覧!$B349="","",接種者一覧!E349)</f>
        <v/>
      </c>
      <c r="H343" s="41" t="str">
        <f>IF(A343="","",IF(接種者一覧!$B349="本人",1,2))</f>
        <v/>
      </c>
      <c r="L343" s="42" t="str">
        <f>IF(接種者一覧!$B349="","",接種者一覧!F349)</f>
        <v/>
      </c>
      <c r="O343" s="41" t="str">
        <f>IF(接種者一覧!$B349="","",入力!K357)</f>
        <v/>
      </c>
    </row>
    <row r="344" spans="1:15" x14ac:dyDescent="0.15">
      <c r="A344" s="41" t="str">
        <f>IF(接種者一覧!$B350="","",12)</f>
        <v/>
      </c>
      <c r="C344" s="41" t="str">
        <f>IF(接種者一覧!$B350="","",入力!$B$6)</f>
        <v/>
      </c>
      <c r="D344" s="41" t="str">
        <f>IF(接種者一覧!$B350="","",接種者一覧!B350)</f>
        <v/>
      </c>
      <c r="E344" s="41" t="str">
        <f>IF(入力!E358="","",入力!E358)</f>
        <v/>
      </c>
      <c r="F344" s="41" t="str">
        <f>IF(接種者一覧!$B350="","",接種者一覧!C350)</f>
        <v/>
      </c>
      <c r="G344" s="42" t="str">
        <f>IF(接種者一覧!$B350="","",接種者一覧!E350)</f>
        <v/>
      </c>
      <c r="H344" s="41" t="str">
        <f>IF(A344="","",IF(接種者一覧!$B350="本人",1,2))</f>
        <v/>
      </c>
      <c r="L344" s="42" t="str">
        <f>IF(接種者一覧!$B350="","",接種者一覧!F350)</f>
        <v/>
      </c>
      <c r="O344" s="41" t="str">
        <f>IF(接種者一覧!$B350="","",入力!K358)</f>
        <v/>
      </c>
    </row>
    <row r="345" spans="1:15" x14ac:dyDescent="0.15">
      <c r="A345" s="41" t="str">
        <f>IF(接種者一覧!$B351="","",12)</f>
        <v/>
      </c>
      <c r="C345" s="41" t="str">
        <f>IF(接種者一覧!$B351="","",入力!$B$6)</f>
        <v/>
      </c>
      <c r="D345" s="41" t="str">
        <f>IF(接種者一覧!$B351="","",接種者一覧!B351)</f>
        <v/>
      </c>
      <c r="E345" s="41" t="str">
        <f>IF(入力!E359="","",入力!E359)</f>
        <v/>
      </c>
      <c r="F345" s="41" t="str">
        <f>IF(接種者一覧!$B351="","",接種者一覧!C351)</f>
        <v/>
      </c>
      <c r="G345" s="42" t="str">
        <f>IF(接種者一覧!$B351="","",接種者一覧!E351)</f>
        <v/>
      </c>
      <c r="H345" s="41" t="str">
        <f>IF(A345="","",IF(接種者一覧!$B351="本人",1,2))</f>
        <v/>
      </c>
      <c r="L345" s="42" t="str">
        <f>IF(接種者一覧!$B351="","",接種者一覧!F351)</f>
        <v/>
      </c>
      <c r="O345" s="41" t="str">
        <f>IF(接種者一覧!$B351="","",入力!K359)</f>
        <v/>
      </c>
    </row>
    <row r="346" spans="1:15" x14ac:dyDescent="0.15">
      <c r="A346" s="41" t="str">
        <f>IF(接種者一覧!$B352="","",12)</f>
        <v/>
      </c>
      <c r="C346" s="41" t="str">
        <f>IF(接種者一覧!$B352="","",入力!$B$6)</f>
        <v/>
      </c>
      <c r="D346" s="41" t="str">
        <f>IF(接種者一覧!$B352="","",接種者一覧!B352)</f>
        <v/>
      </c>
      <c r="E346" s="41" t="str">
        <f>IF(入力!E360="","",入力!E360)</f>
        <v/>
      </c>
      <c r="F346" s="41" t="str">
        <f>IF(接種者一覧!$B352="","",接種者一覧!C352)</f>
        <v/>
      </c>
      <c r="G346" s="42" t="str">
        <f>IF(接種者一覧!$B352="","",接種者一覧!E352)</f>
        <v/>
      </c>
      <c r="H346" s="41" t="str">
        <f>IF(A346="","",IF(接種者一覧!$B352="本人",1,2))</f>
        <v/>
      </c>
      <c r="L346" s="42" t="str">
        <f>IF(接種者一覧!$B352="","",接種者一覧!F352)</f>
        <v/>
      </c>
      <c r="O346" s="41" t="str">
        <f>IF(接種者一覧!$B352="","",入力!K360)</f>
        <v/>
      </c>
    </row>
    <row r="347" spans="1:15" x14ac:dyDescent="0.15">
      <c r="A347" s="41" t="str">
        <f>IF(接種者一覧!$B353="","",12)</f>
        <v/>
      </c>
      <c r="C347" s="41" t="str">
        <f>IF(接種者一覧!$B353="","",入力!$B$6)</f>
        <v/>
      </c>
      <c r="D347" s="41" t="str">
        <f>IF(接種者一覧!$B353="","",接種者一覧!B353)</f>
        <v/>
      </c>
      <c r="E347" s="41" t="str">
        <f>IF(入力!E361="","",入力!E361)</f>
        <v/>
      </c>
      <c r="F347" s="41" t="str">
        <f>IF(接種者一覧!$B353="","",接種者一覧!C353)</f>
        <v/>
      </c>
      <c r="G347" s="42" t="str">
        <f>IF(接種者一覧!$B353="","",接種者一覧!E353)</f>
        <v/>
      </c>
      <c r="H347" s="41" t="str">
        <f>IF(A347="","",IF(接種者一覧!$B353="本人",1,2))</f>
        <v/>
      </c>
      <c r="L347" s="42" t="str">
        <f>IF(接種者一覧!$B353="","",接種者一覧!F353)</f>
        <v/>
      </c>
      <c r="O347" s="41" t="str">
        <f>IF(接種者一覧!$B353="","",入力!K361)</f>
        <v/>
      </c>
    </row>
    <row r="348" spans="1:15" x14ac:dyDescent="0.15">
      <c r="A348" s="41" t="str">
        <f>IF(接種者一覧!$B354="","",12)</f>
        <v/>
      </c>
      <c r="C348" s="41" t="str">
        <f>IF(接種者一覧!$B354="","",入力!$B$6)</f>
        <v/>
      </c>
      <c r="D348" s="41" t="str">
        <f>IF(接種者一覧!$B354="","",接種者一覧!B354)</f>
        <v/>
      </c>
      <c r="E348" s="41" t="str">
        <f>IF(入力!E362="","",入力!E362)</f>
        <v/>
      </c>
      <c r="F348" s="41" t="str">
        <f>IF(接種者一覧!$B354="","",接種者一覧!C354)</f>
        <v/>
      </c>
      <c r="G348" s="42" t="str">
        <f>IF(接種者一覧!$B354="","",接種者一覧!E354)</f>
        <v/>
      </c>
      <c r="H348" s="41" t="str">
        <f>IF(A348="","",IF(接種者一覧!$B354="本人",1,2))</f>
        <v/>
      </c>
      <c r="L348" s="42" t="str">
        <f>IF(接種者一覧!$B354="","",接種者一覧!F354)</f>
        <v/>
      </c>
      <c r="O348" s="41" t="str">
        <f>IF(接種者一覧!$B354="","",入力!K362)</f>
        <v/>
      </c>
    </row>
    <row r="349" spans="1:15" x14ac:dyDescent="0.15">
      <c r="A349" s="41" t="str">
        <f>IF(接種者一覧!$B355="","",12)</f>
        <v/>
      </c>
      <c r="C349" s="41" t="str">
        <f>IF(接種者一覧!$B355="","",入力!$B$6)</f>
        <v/>
      </c>
      <c r="D349" s="41" t="str">
        <f>IF(接種者一覧!$B355="","",接種者一覧!B355)</f>
        <v/>
      </c>
      <c r="E349" s="41" t="str">
        <f>IF(入力!E363="","",入力!E363)</f>
        <v/>
      </c>
      <c r="F349" s="41" t="str">
        <f>IF(接種者一覧!$B355="","",接種者一覧!C355)</f>
        <v/>
      </c>
      <c r="G349" s="42" t="str">
        <f>IF(接種者一覧!$B355="","",接種者一覧!E355)</f>
        <v/>
      </c>
      <c r="H349" s="41" t="str">
        <f>IF(A349="","",IF(接種者一覧!$B355="本人",1,2))</f>
        <v/>
      </c>
      <c r="L349" s="42" t="str">
        <f>IF(接種者一覧!$B355="","",接種者一覧!F355)</f>
        <v/>
      </c>
      <c r="O349" s="41" t="str">
        <f>IF(接種者一覧!$B355="","",入力!K363)</f>
        <v/>
      </c>
    </row>
    <row r="350" spans="1:15" x14ac:dyDescent="0.15">
      <c r="A350" s="41" t="str">
        <f>IF(接種者一覧!$B356="","",12)</f>
        <v/>
      </c>
      <c r="C350" s="41" t="str">
        <f>IF(接種者一覧!$B356="","",入力!$B$6)</f>
        <v/>
      </c>
      <c r="D350" s="41" t="str">
        <f>IF(接種者一覧!$B356="","",接種者一覧!B356)</f>
        <v/>
      </c>
      <c r="E350" s="41" t="str">
        <f>IF(入力!E364="","",入力!E364)</f>
        <v/>
      </c>
      <c r="F350" s="41" t="str">
        <f>IF(接種者一覧!$B356="","",接種者一覧!C356)</f>
        <v/>
      </c>
      <c r="G350" s="42" t="str">
        <f>IF(接種者一覧!$B356="","",接種者一覧!E356)</f>
        <v/>
      </c>
      <c r="H350" s="41" t="str">
        <f>IF(A350="","",IF(接種者一覧!$B356="本人",1,2))</f>
        <v/>
      </c>
      <c r="L350" s="42" t="str">
        <f>IF(接種者一覧!$B356="","",接種者一覧!F356)</f>
        <v/>
      </c>
      <c r="O350" s="41" t="str">
        <f>IF(接種者一覧!$B356="","",入力!K364)</f>
        <v/>
      </c>
    </row>
    <row r="351" spans="1:15" x14ac:dyDescent="0.15">
      <c r="A351" s="41" t="str">
        <f>IF(接種者一覧!$B357="","",12)</f>
        <v/>
      </c>
      <c r="C351" s="41" t="str">
        <f>IF(接種者一覧!$B357="","",入力!$B$6)</f>
        <v/>
      </c>
      <c r="D351" s="41" t="str">
        <f>IF(接種者一覧!$B357="","",接種者一覧!B357)</f>
        <v/>
      </c>
      <c r="E351" s="41" t="str">
        <f>IF(入力!E365="","",入力!E365)</f>
        <v/>
      </c>
      <c r="F351" s="41" t="str">
        <f>IF(接種者一覧!$B357="","",接種者一覧!C357)</f>
        <v/>
      </c>
      <c r="G351" s="42" t="str">
        <f>IF(接種者一覧!$B357="","",接種者一覧!E357)</f>
        <v/>
      </c>
      <c r="H351" s="41" t="str">
        <f>IF(A351="","",IF(接種者一覧!$B357="本人",1,2))</f>
        <v/>
      </c>
      <c r="L351" s="42" t="str">
        <f>IF(接種者一覧!$B357="","",接種者一覧!F357)</f>
        <v/>
      </c>
      <c r="O351" s="41" t="str">
        <f>IF(接種者一覧!$B357="","",入力!K365)</f>
        <v/>
      </c>
    </row>
    <row r="352" spans="1:15" x14ac:dyDescent="0.15">
      <c r="A352" s="41" t="str">
        <f>IF(接種者一覧!$B358="","",12)</f>
        <v/>
      </c>
      <c r="C352" s="41" t="str">
        <f>IF(接種者一覧!$B358="","",入力!$B$6)</f>
        <v/>
      </c>
      <c r="D352" s="41" t="str">
        <f>IF(接種者一覧!$B358="","",接種者一覧!B358)</f>
        <v/>
      </c>
      <c r="E352" s="41" t="str">
        <f>IF(入力!E366="","",入力!E366)</f>
        <v/>
      </c>
      <c r="F352" s="41" t="str">
        <f>IF(接種者一覧!$B358="","",接種者一覧!C358)</f>
        <v/>
      </c>
      <c r="G352" s="42" t="str">
        <f>IF(接種者一覧!$B358="","",接種者一覧!E358)</f>
        <v/>
      </c>
      <c r="H352" s="41" t="str">
        <f>IF(A352="","",IF(接種者一覧!$B358="本人",1,2))</f>
        <v/>
      </c>
      <c r="L352" s="42" t="str">
        <f>IF(接種者一覧!$B358="","",接種者一覧!F358)</f>
        <v/>
      </c>
      <c r="O352" s="41" t="str">
        <f>IF(接種者一覧!$B358="","",入力!K366)</f>
        <v/>
      </c>
    </row>
    <row r="353" spans="1:15" x14ac:dyDescent="0.15">
      <c r="A353" s="41" t="str">
        <f>IF(接種者一覧!$B359="","",12)</f>
        <v/>
      </c>
      <c r="C353" s="41" t="str">
        <f>IF(接種者一覧!$B359="","",入力!$B$6)</f>
        <v/>
      </c>
      <c r="D353" s="41" t="str">
        <f>IF(接種者一覧!$B359="","",接種者一覧!B359)</f>
        <v/>
      </c>
      <c r="E353" s="41" t="str">
        <f>IF(入力!E367="","",入力!E367)</f>
        <v/>
      </c>
      <c r="F353" s="41" t="str">
        <f>IF(接種者一覧!$B359="","",接種者一覧!C359)</f>
        <v/>
      </c>
      <c r="G353" s="42" t="str">
        <f>IF(接種者一覧!$B359="","",接種者一覧!E359)</f>
        <v/>
      </c>
      <c r="H353" s="41" t="str">
        <f>IF(A353="","",IF(接種者一覧!$B359="本人",1,2))</f>
        <v/>
      </c>
      <c r="L353" s="42" t="str">
        <f>IF(接種者一覧!$B359="","",接種者一覧!F359)</f>
        <v/>
      </c>
      <c r="O353" s="41" t="str">
        <f>IF(接種者一覧!$B359="","",入力!K367)</f>
        <v/>
      </c>
    </row>
    <row r="354" spans="1:15" x14ac:dyDescent="0.15">
      <c r="A354" s="41" t="str">
        <f>IF(接種者一覧!$B360="","",12)</f>
        <v/>
      </c>
      <c r="C354" s="41" t="str">
        <f>IF(接種者一覧!$B360="","",入力!$B$6)</f>
        <v/>
      </c>
      <c r="D354" s="41" t="str">
        <f>IF(接種者一覧!$B360="","",接種者一覧!B360)</f>
        <v/>
      </c>
      <c r="E354" s="41" t="str">
        <f>IF(入力!E368="","",入力!E368)</f>
        <v/>
      </c>
      <c r="F354" s="41" t="str">
        <f>IF(接種者一覧!$B360="","",接種者一覧!C360)</f>
        <v/>
      </c>
      <c r="G354" s="42" t="str">
        <f>IF(接種者一覧!$B360="","",接種者一覧!E360)</f>
        <v/>
      </c>
      <c r="H354" s="41" t="str">
        <f>IF(A354="","",IF(接種者一覧!$B360="本人",1,2))</f>
        <v/>
      </c>
      <c r="L354" s="42" t="str">
        <f>IF(接種者一覧!$B360="","",接種者一覧!F360)</f>
        <v/>
      </c>
      <c r="O354" s="41" t="str">
        <f>IF(接種者一覧!$B360="","",入力!K368)</f>
        <v/>
      </c>
    </row>
    <row r="355" spans="1:15" x14ac:dyDescent="0.15">
      <c r="A355" s="41" t="str">
        <f>IF(接種者一覧!$B361="","",12)</f>
        <v/>
      </c>
      <c r="C355" s="41" t="str">
        <f>IF(接種者一覧!$B361="","",入力!$B$6)</f>
        <v/>
      </c>
      <c r="D355" s="41" t="str">
        <f>IF(接種者一覧!$B361="","",接種者一覧!B361)</f>
        <v/>
      </c>
      <c r="E355" s="41" t="str">
        <f>IF(入力!E369="","",入力!E369)</f>
        <v/>
      </c>
      <c r="F355" s="41" t="str">
        <f>IF(接種者一覧!$B361="","",接種者一覧!C361)</f>
        <v/>
      </c>
      <c r="G355" s="42" t="str">
        <f>IF(接種者一覧!$B361="","",接種者一覧!E361)</f>
        <v/>
      </c>
      <c r="H355" s="41" t="str">
        <f>IF(A355="","",IF(接種者一覧!$B361="本人",1,2))</f>
        <v/>
      </c>
      <c r="L355" s="42" t="str">
        <f>IF(接種者一覧!$B361="","",接種者一覧!F361)</f>
        <v/>
      </c>
      <c r="O355" s="41" t="str">
        <f>IF(接種者一覧!$B361="","",入力!K369)</f>
        <v/>
      </c>
    </row>
    <row r="356" spans="1:15" x14ac:dyDescent="0.15">
      <c r="A356" s="41" t="str">
        <f>IF(接種者一覧!$B362="","",12)</f>
        <v/>
      </c>
      <c r="C356" s="41" t="str">
        <f>IF(接種者一覧!$B362="","",入力!$B$6)</f>
        <v/>
      </c>
      <c r="D356" s="41" t="str">
        <f>IF(接種者一覧!$B362="","",接種者一覧!B362)</f>
        <v/>
      </c>
      <c r="E356" s="41" t="str">
        <f>IF(入力!E370="","",入力!E370)</f>
        <v/>
      </c>
      <c r="F356" s="41" t="str">
        <f>IF(接種者一覧!$B362="","",接種者一覧!C362)</f>
        <v/>
      </c>
      <c r="G356" s="42" t="str">
        <f>IF(接種者一覧!$B362="","",接種者一覧!E362)</f>
        <v/>
      </c>
      <c r="H356" s="41" t="str">
        <f>IF(A356="","",IF(接種者一覧!$B362="本人",1,2))</f>
        <v/>
      </c>
      <c r="L356" s="42" t="str">
        <f>IF(接種者一覧!$B362="","",接種者一覧!F362)</f>
        <v/>
      </c>
      <c r="O356" s="41" t="str">
        <f>IF(接種者一覧!$B362="","",入力!K370)</f>
        <v/>
      </c>
    </row>
    <row r="357" spans="1:15" x14ac:dyDescent="0.15">
      <c r="A357" s="41" t="str">
        <f>IF(接種者一覧!$B363="","",12)</f>
        <v/>
      </c>
      <c r="C357" s="41" t="str">
        <f>IF(接種者一覧!$B363="","",入力!$B$6)</f>
        <v/>
      </c>
      <c r="D357" s="41" t="str">
        <f>IF(接種者一覧!$B363="","",接種者一覧!B363)</f>
        <v/>
      </c>
      <c r="E357" s="41" t="str">
        <f>IF(入力!E371="","",入力!E371)</f>
        <v/>
      </c>
      <c r="F357" s="41" t="str">
        <f>IF(接種者一覧!$B363="","",接種者一覧!C363)</f>
        <v/>
      </c>
      <c r="G357" s="42" t="str">
        <f>IF(接種者一覧!$B363="","",接種者一覧!E363)</f>
        <v/>
      </c>
      <c r="H357" s="41" t="str">
        <f>IF(A357="","",IF(接種者一覧!$B363="本人",1,2))</f>
        <v/>
      </c>
      <c r="L357" s="42" t="str">
        <f>IF(接種者一覧!$B363="","",接種者一覧!F363)</f>
        <v/>
      </c>
      <c r="O357" s="41" t="str">
        <f>IF(接種者一覧!$B363="","",入力!K371)</f>
        <v/>
      </c>
    </row>
    <row r="358" spans="1:15" x14ac:dyDescent="0.15">
      <c r="A358" s="41" t="str">
        <f>IF(接種者一覧!$B364="","",12)</f>
        <v/>
      </c>
      <c r="C358" s="41" t="str">
        <f>IF(接種者一覧!$B364="","",入力!$B$6)</f>
        <v/>
      </c>
      <c r="D358" s="41" t="str">
        <f>IF(接種者一覧!$B364="","",接種者一覧!B364)</f>
        <v/>
      </c>
      <c r="E358" s="41" t="str">
        <f>IF(入力!E372="","",入力!E372)</f>
        <v/>
      </c>
      <c r="F358" s="41" t="str">
        <f>IF(接種者一覧!$B364="","",接種者一覧!C364)</f>
        <v/>
      </c>
      <c r="G358" s="42" t="str">
        <f>IF(接種者一覧!$B364="","",接種者一覧!E364)</f>
        <v/>
      </c>
      <c r="H358" s="41" t="str">
        <f>IF(A358="","",IF(接種者一覧!$B364="本人",1,2))</f>
        <v/>
      </c>
      <c r="L358" s="42" t="str">
        <f>IF(接種者一覧!$B364="","",接種者一覧!F364)</f>
        <v/>
      </c>
      <c r="O358" s="41" t="str">
        <f>IF(接種者一覧!$B364="","",入力!K372)</f>
        <v/>
      </c>
    </row>
    <row r="359" spans="1:15" x14ac:dyDescent="0.15">
      <c r="A359" s="41" t="str">
        <f>IF(接種者一覧!$B365="","",12)</f>
        <v/>
      </c>
      <c r="C359" s="41" t="str">
        <f>IF(接種者一覧!$B365="","",入力!$B$6)</f>
        <v/>
      </c>
      <c r="D359" s="41" t="str">
        <f>IF(接種者一覧!$B365="","",接種者一覧!B365)</f>
        <v/>
      </c>
      <c r="E359" s="41" t="str">
        <f>IF(入力!E373="","",入力!E373)</f>
        <v/>
      </c>
      <c r="F359" s="41" t="str">
        <f>IF(接種者一覧!$B365="","",接種者一覧!C365)</f>
        <v/>
      </c>
      <c r="G359" s="42" t="str">
        <f>IF(接種者一覧!$B365="","",接種者一覧!E365)</f>
        <v/>
      </c>
      <c r="H359" s="41" t="str">
        <f>IF(A359="","",IF(接種者一覧!$B365="本人",1,2))</f>
        <v/>
      </c>
      <c r="L359" s="42" t="str">
        <f>IF(接種者一覧!$B365="","",接種者一覧!F365)</f>
        <v/>
      </c>
      <c r="O359" s="41" t="str">
        <f>IF(接種者一覧!$B365="","",入力!K373)</f>
        <v/>
      </c>
    </row>
    <row r="360" spans="1:15" x14ac:dyDescent="0.15">
      <c r="A360" s="41" t="str">
        <f>IF(接種者一覧!$B366="","",12)</f>
        <v/>
      </c>
      <c r="C360" s="41" t="str">
        <f>IF(接種者一覧!$B366="","",入力!$B$6)</f>
        <v/>
      </c>
      <c r="D360" s="41" t="str">
        <f>IF(接種者一覧!$B366="","",接種者一覧!B366)</f>
        <v/>
      </c>
      <c r="E360" s="41" t="str">
        <f>IF(入力!E374="","",入力!E374)</f>
        <v/>
      </c>
      <c r="F360" s="41" t="str">
        <f>IF(接種者一覧!$B366="","",接種者一覧!C366)</f>
        <v/>
      </c>
      <c r="G360" s="42" t="str">
        <f>IF(接種者一覧!$B366="","",接種者一覧!E366)</f>
        <v/>
      </c>
      <c r="H360" s="41" t="str">
        <f>IF(A360="","",IF(接種者一覧!$B366="本人",1,2))</f>
        <v/>
      </c>
      <c r="L360" s="42" t="str">
        <f>IF(接種者一覧!$B366="","",接種者一覧!F366)</f>
        <v/>
      </c>
      <c r="O360" s="41" t="str">
        <f>IF(接種者一覧!$B366="","",入力!K374)</f>
        <v/>
      </c>
    </row>
    <row r="361" spans="1:15" x14ac:dyDescent="0.15">
      <c r="A361" s="41" t="str">
        <f>IF(接種者一覧!$B367="","",12)</f>
        <v/>
      </c>
      <c r="C361" s="41" t="str">
        <f>IF(接種者一覧!$B367="","",入力!$B$6)</f>
        <v/>
      </c>
      <c r="D361" s="41" t="str">
        <f>IF(接種者一覧!$B367="","",接種者一覧!B367)</f>
        <v/>
      </c>
      <c r="E361" s="41" t="str">
        <f>IF(入力!E375="","",入力!E375)</f>
        <v/>
      </c>
      <c r="F361" s="41" t="str">
        <f>IF(接種者一覧!$B367="","",接種者一覧!C367)</f>
        <v/>
      </c>
      <c r="G361" s="42" t="str">
        <f>IF(接種者一覧!$B367="","",接種者一覧!E367)</f>
        <v/>
      </c>
      <c r="H361" s="41" t="str">
        <f>IF(A361="","",IF(接種者一覧!$B367="本人",1,2))</f>
        <v/>
      </c>
      <c r="L361" s="42" t="str">
        <f>IF(接種者一覧!$B367="","",接種者一覧!F367)</f>
        <v/>
      </c>
      <c r="O361" s="41" t="str">
        <f>IF(接種者一覧!$B367="","",入力!K375)</f>
        <v/>
      </c>
    </row>
    <row r="362" spans="1:15" x14ac:dyDescent="0.15">
      <c r="A362" s="41" t="str">
        <f>IF(接種者一覧!$B368="","",12)</f>
        <v/>
      </c>
      <c r="C362" s="41" t="str">
        <f>IF(接種者一覧!$B368="","",入力!$B$6)</f>
        <v/>
      </c>
      <c r="D362" s="41" t="str">
        <f>IF(接種者一覧!$B368="","",接種者一覧!B368)</f>
        <v/>
      </c>
      <c r="E362" s="41" t="str">
        <f>IF(入力!E376="","",入力!E376)</f>
        <v/>
      </c>
      <c r="F362" s="41" t="str">
        <f>IF(接種者一覧!$B368="","",接種者一覧!C368)</f>
        <v/>
      </c>
      <c r="G362" s="42" t="str">
        <f>IF(接種者一覧!$B368="","",接種者一覧!E368)</f>
        <v/>
      </c>
      <c r="H362" s="41" t="str">
        <f>IF(A362="","",IF(接種者一覧!$B368="本人",1,2))</f>
        <v/>
      </c>
      <c r="L362" s="42" t="str">
        <f>IF(接種者一覧!$B368="","",接種者一覧!F368)</f>
        <v/>
      </c>
      <c r="O362" s="41" t="str">
        <f>IF(接種者一覧!$B368="","",入力!K376)</f>
        <v/>
      </c>
    </row>
    <row r="363" spans="1:15" x14ac:dyDescent="0.15">
      <c r="A363" s="41" t="str">
        <f>IF(接種者一覧!$B369="","",12)</f>
        <v/>
      </c>
      <c r="C363" s="41" t="str">
        <f>IF(接種者一覧!$B369="","",入力!$B$6)</f>
        <v/>
      </c>
      <c r="D363" s="41" t="str">
        <f>IF(接種者一覧!$B369="","",接種者一覧!B369)</f>
        <v/>
      </c>
      <c r="E363" s="41" t="str">
        <f>IF(入力!E377="","",入力!E377)</f>
        <v/>
      </c>
      <c r="F363" s="41" t="str">
        <f>IF(接種者一覧!$B369="","",接種者一覧!C369)</f>
        <v/>
      </c>
      <c r="G363" s="42" t="str">
        <f>IF(接種者一覧!$B369="","",接種者一覧!E369)</f>
        <v/>
      </c>
      <c r="H363" s="41" t="str">
        <f>IF(A363="","",IF(接種者一覧!$B369="本人",1,2))</f>
        <v/>
      </c>
      <c r="L363" s="42" t="str">
        <f>IF(接種者一覧!$B369="","",接種者一覧!F369)</f>
        <v/>
      </c>
      <c r="O363" s="41" t="str">
        <f>IF(接種者一覧!$B369="","",入力!K377)</f>
        <v/>
      </c>
    </row>
    <row r="364" spans="1:15" x14ac:dyDescent="0.15">
      <c r="A364" s="41" t="str">
        <f>IF(接種者一覧!$B370="","",12)</f>
        <v/>
      </c>
      <c r="C364" s="41" t="str">
        <f>IF(接種者一覧!$B370="","",入力!$B$6)</f>
        <v/>
      </c>
      <c r="D364" s="41" t="str">
        <f>IF(接種者一覧!$B370="","",接種者一覧!B370)</f>
        <v/>
      </c>
      <c r="E364" s="41" t="str">
        <f>IF(入力!E378="","",入力!E378)</f>
        <v/>
      </c>
      <c r="F364" s="41" t="str">
        <f>IF(接種者一覧!$B370="","",接種者一覧!C370)</f>
        <v/>
      </c>
      <c r="G364" s="42" t="str">
        <f>IF(接種者一覧!$B370="","",接種者一覧!E370)</f>
        <v/>
      </c>
      <c r="H364" s="41" t="str">
        <f>IF(A364="","",IF(接種者一覧!$B370="本人",1,2))</f>
        <v/>
      </c>
      <c r="L364" s="42" t="str">
        <f>IF(接種者一覧!$B370="","",接種者一覧!F370)</f>
        <v/>
      </c>
      <c r="O364" s="41" t="str">
        <f>IF(接種者一覧!$B370="","",入力!K378)</f>
        <v/>
      </c>
    </row>
    <row r="365" spans="1:15" x14ac:dyDescent="0.15">
      <c r="A365" s="41" t="str">
        <f>IF(接種者一覧!$B371="","",12)</f>
        <v/>
      </c>
      <c r="C365" s="41" t="str">
        <f>IF(接種者一覧!$B371="","",入力!$B$6)</f>
        <v/>
      </c>
      <c r="D365" s="41" t="str">
        <f>IF(接種者一覧!$B371="","",接種者一覧!B371)</f>
        <v/>
      </c>
      <c r="E365" s="41" t="str">
        <f>IF(入力!E379="","",入力!E379)</f>
        <v/>
      </c>
      <c r="F365" s="41" t="str">
        <f>IF(接種者一覧!$B371="","",接種者一覧!C371)</f>
        <v/>
      </c>
      <c r="G365" s="42" t="str">
        <f>IF(接種者一覧!$B371="","",接種者一覧!E371)</f>
        <v/>
      </c>
      <c r="H365" s="41" t="str">
        <f>IF(A365="","",IF(接種者一覧!$B371="本人",1,2))</f>
        <v/>
      </c>
      <c r="L365" s="42" t="str">
        <f>IF(接種者一覧!$B371="","",接種者一覧!F371)</f>
        <v/>
      </c>
      <c r="O365" s="41" t="str">
        <f>IF(接種者一覧!$B371="","",入力!K379)</f>
        <v/>
      </c>
    </row>
    <row r="366" spans="1:15" x14ac:dyDescent="0.15">
      <c r="A366" s="41" t="str">
        <f>IF(接種者一覧!$B372="","",12)</f>
        <v/>
      </c>
      <c r="C366" s="41" t="str">
        <f>IF(接種者一覧!$B372="","",入力!$B$6)</f>
        <v/>
      </c>
      <c r="D366" s="41" t="str">
        <f>IF(接種者一覧!$B372="","",接種者一覧!B372)</f>
        <v/>
      </c>
      <c r="E366" s="41" t="str">
        <f>IF(入力!E380="","",入力!E380)</f>
        <v/>
      </c>
      <c r="F366" s="41" t="str">
        <f>IF(接種者一覧!$B372="","",接種者一覧!C372)</f>
        <v/>
      </c>
      <c r="G366" s="42" t="str">
        <f>IF(接種者一覧!$B372="","",接種者一覧!E372)</f>
        <v/>
      </c>
      <c r="H366" s="41" t="str">
        <f>IF(A366="","",IF(接種者一覧!$B372="本人",1,2))</f>
        <v/>
      </c>
      <c r="L366" s="42" t="str">
        <f>IF(接種者一覧!$B372="","",接種者一覧!F372)</f>
        <v/>
      </c>
      <c r="O366" s="41" t="str">
        <f>IF(接種者一覧!$B372="","",入力!K380)</f>
        <v/>
      </c>
    </row>
    <row r="367" spans="1:15" x14ac:dyDescent="0.15">
      <c r="A367" s="41" t="str">
        <f>IF(接種者一覧!$B373="","",12)</f>
        <v/>
      </c>
      <c r="C367" s="41" t="str">
        <f>IF(接種者一覧!$B373="","",入力!$B$6)</f>
        <v/>
      </c>
      <c r="D367" s="41" t="str">
        <f>IF(接種者一覧!$B373="","",接種者一覧!B373)</f>
        <v/>
      </c>
      <c r="E367" s="41" t="str">
        <f>IF(入力!E381="","",入力!E381)</f>
        <v/>
      </c>
      <c r="F367" s="41" t="str">
        <f>IF(接種者一覧!$B373="","",接種者一覧!C373)</f>
        <v/>
      </c>
      <c r="G367" s="42" t="str">
        <f>IF(接種者一覧!$B373="","",接種者一覧!E373)</f>
        <v/>
      </c>
      <c r="H367" s="41" t="str">
        <f>IF(A367="","",IF(接種者一覧!$B373="本人",1,2))</f>
        <v/>
      </c>
      <c r="L367" s="42" t="str">
        <f>IF(接種者一覧!$B373="","",接種者一覧!F373)</f>
        <v/>
      </c>
      <c r="O367" s="41" t="str">
        <f>IF(接種者一覧!$B373="","",入力!K381)</f>
        <v/>
      </c>
    </row>
    <row r="368" spans="1:15" x14ac:dyDescent="0.15">
      <c r="A368" s="41" t="str">
        <f>IF(接種者一覧!$B374="","",12)</f>
        <v/>
      </c>
      <c r="C368" s="41" t="str">
        <f>IF(接種者一覧!$B374="","",入力!$B$6)</f>
        <v/>
      </c>
      <c r="D368" s="41" t="str">
        <f>IF(接種者一覧!$B374="","",接種者一覧!B374)</f>
        <v/>
      </c>
      <c r="E368" s="41" t="str">
        <f>IF(入力!E382="","",入力!E382)</f>
        <v/>
      </c>
      <c r="F368" s="41" t="str">
        <f>IF(接種者一覧!$B374="","",接種者一覧!C374)</f>
        <v/>
      </c>
      <c r="G368" s="42" t="str">
        <f>IF(接種者一覧!$B374="","",接種者一覧!E374)</f>
        <v/>
      </c>
      <c r="H368" s="41" t="str">
        <f>IF(A368="","",IF(接種者一覧!$B374="本人",1,2))</f>
        <v/>
      </c>
      <c r="L368" s="42" t="str">
        <f>IF(接種者一覧!$B374="","",接種者一覧!F374)</f>
        <v/>
      </c>
      <c r="O368" s="41" t="str">
        <f>IF(接種者一覧!$B374="","",入力!K382)</f>
        <v/>
      </c>
    </row>
    <row r="369" spans="1:15" x14ac:dyDescent="0.15">
      <c r="A369" s="41" t="str">
        <f>IF(接種者一覧!$B375="","",12)</f>
        <v/>
      </c>
      <c r="C369" s="41" t="str">
        <f>IF(接種者一覧!$B375="","",入力!$B$6)</f>
        <v/>
      </c>
      <c r="D369" s="41" t="str">
        <f>IF(接種者一覧!$B375="","",接種者一覧!B375)</f>
        <v/>
      </c>
      <c r="E369" s="41" t="str">
        <f>IF(入力!E383="","",入力!E383)</f>
        <v/>
      </c>
      <c r="F369" s="41" t="str">
        <f>IF(接種者一覧!$B375="","",接種者一覧!C375)</f>
        <v/>
      </c>
      <c r="G369" s="42" t="str">
        <f>IF(接種者一覧!$B375="","",接種者一覧!E375)</f>
        <v/>
      </c>
      <c r="H369" s="41" t="str">
        <f>IF(A369="","",IF(接種者一覧!$B375="本人",1,2))</f>
        <v/>
      </c>
      <c r="L369" s="42" t="str">
        <f>IF(接種者一覧!$B375="","",接種者一覧!F375)</f>
        <v/>
      </c>
      <c r="O369" s="41" t="str">
        <f>IF(接種者一覧!$B375="","",入力!K383)</f>
        <v/>
      </c>
    </row>
    <row r="370" spans="1:15" x14ac:dyDescent="0.15">
      <c r="A370" s="41" t="str">
        <f>IF(接種者一覧!$B376="","",12)</f>
        <v/>
      </c>
      <c r="C370" s="41" t="str">
        <f>IF(接種者一覧!$B376="","",入力!$B$6)</f>
        <v/>
      </c>
      <c r="D370" s="41" t="str">
        <f>IF(接種者一覧!$B376="","",接種者一覧!B376)</f>
        <v/>
      </c>
      <c r="E370" s="41" t="str">
        <f>IF(入力!E384="","",入力!E384)</f>
        <v/>
      </c>
      <c r="F370" s="41" t="str">
        <f>IF(接種者一覧!$B376="","",接種者一覧!C376)</f>
        <v/>
      </c>
      <c r="G370" s="42" t="str">
        <f>IF(接種者一覧!$B376="","",接種者一覧!E376)</f>
        <v/>
      </c>
      <c r="H370" s="41" t="str">
        <f>IF(A370="","",IF(接種者一覧!$B376="本人",1,2))</f>
        <v/>
      </c>
      <c r="L370" s="42" t="str">
        <f>IF(接種者一覧!$B376="","",接種者一覧!F376)</f>
        <v/>
      </c>
      <c r="O370" s="41" t="str">
        <f>IF(接種者一覧!$B376="","",入力!K384)</f>
        <v/>
      </c>
    </row>
    <row r="371" spans="1:15" x14ac:dyDescent="0.15">
      <c r="A371" s="41" t="str">
        <f>IF(接種者一覧!$B377="","",12)</f>
        <v/>
      </c>
      <c r="C371" s="41" t="str">
        <f>IF(接種者一覧!$B377="","",入力!$B$6)</f>
        <v/>
      </c>
      <c r="D371" s="41" t="str">
        <f>IF(接種者一覧!$B377="","",接種者一覧!B377)</f>
        <v/>
      </c>
      <c r="E371" s="41" t="str">
        <f>IF(入力!E385="","",入力!E385)</f>
        <v/>
      </c>
      <c r="F371" s="41" t="str">
        <f>IF(接種者一覧!$B377="","",接種者一覧!C377)</f>
        <v/>
      </c>
      <c r="G371" s="42" t="str">
        <f>IF(接種者一覧!$B377="","",接種者一覧!E377)</f>
        <v/>
      </c>
      <c r="H371" s="41" t="str">
        <f>IF(A371="","",IF(接種者一覧!$B377="本人",1,2))</f>
        <v/>
      </c>
      <c r="L371" s="42" t="str">
        <f>IF(接種者一覧!$B377="","",接種者一覧!F377)</f>
        <v/>
      </c>
      <c r="O371" s="41" t="str">
        <f>IF(接種者一覧!$B377="","",入力!K385)</f>
        <v/>
      </c>
    </row>
    <row r="372" spans="1:15" x14ac:dyDescent="0.15">
      <c r="A372" s="41" t="str">
        <f>IF(接種者一覧!$B378="","",12)</f>
        <v/>
      </c>
      <c r="C372" s="41" t="str">
        <f>IF(接種者一覧!$B378="","",入力!$B$6)</f>
        <v/>
      </c>
      <c r="D372" s="41" t="str">
        <f>IF(接種者一覧!$B378="","",接種者一覧!B378)</f>
        <v/>
      </c>
      <c r="E372" s="41" t="str">
        <f>IF(入力!E386="","",入力!E386)</f>
        <v/>
      </c>
      <c r="F372" s="41" t="str">
        <f>IF(接種者一覧!$B378="","",接種者一覧!C378)</f>
        <v/>
      </c>
      <c r="G372" s="42" t="str">
        <f>IF(接種者一覧!$B378="","",接種者一覧!E378)</f>
        <v/>
      </c>
      <c r="H372" s="41" t="str">
        <f>IF(A372="","",IF(接種者一覧!$B378="本人",1,2))</f>
        <v/>
      </c>
      <c r="L372" s="42" t="str">
        <f>IF(接種者一覧!$B378="","",接種者一覧!F378)</f>
        <v/>
      </c>
      <c r="O372" s="41" t="str">
        <f>IF(接種者一覧!$B378="","",入力!K386)</f>
        <v/>
      </c>
    </row>
    <row r="373" spans="1:15" x14ac:dyDescent="0.15">
      <c r="A373" s="41" t="str">
        <f>IF(接種者一覧!$B379="","",12)</f>
        <v/>
      </c>
      <c r="C373" s="41" t="str">
        <f>IF(接種者一覧!$B379="","",入力!$B$6)</f>
        <v/>
      </c>
      <c r="D373" s="41" t="str">
        <f>IF(接種者一覧!$B379="","",接種者一覧!B379)</f>
        <v/>
      </c>
      <c r="E373" s="41" t="str">
        <f>IF(入力!E387="","",入力!E387)</f>
        <v/>
      </c>
      <c r="F373" s="41" t="str">
        <f>IF(接種者一覧!$B379="","",接種者一覧!C379)</f>
        <v/>
      </c>
      <c r="G373" s="42" t="str">
        <f>IF(接種者一覧!$B379="","",接種者一覧!E379)</f>
        <v/>
      </c>
      <c r="H373" s="41" t="str">
        <f>IF(A373="","",IF(接種者一覧!$B379="本人",1,2))</f>
        <v/>
      </c>
      <c r="L373" s="42" t="str">
        <f>IF(接種者一覧!$B379="","",接種者一覧!F379)</f>
        <v/>
      </c>
      <c r="O373" s="41" t="str">
        <f>IF(接種者一覧!$B379="","",入力!K387)</f>
        <v/>
      </c>
    </row>
    <row r="374" spans="1:15" x14ac:dyDescent="0.15">
      <c r="A374" s="41" t="str">
        <f>IF(接種者一覧!$B380="","",12)</f>
        <v/>
      </c>
      <c r="C374" s="41" t="str">
        <f>IF(接種者一覧!$B380="","",入力!$B$6)</f>
        <v/>
      </c>
      <c r="D374" s="41" t="str">
        <f>IF(接種者一覧!$B380="","",接種者一覧!B380)</f>
        <v/>
      </c>
      <c r="E374" s="41" t="str">
        <f>IF(入力!E388="","",入力!E388)</f>
        <v/>
      </c>
      <c r="F374" s="41" t="str">
        <f>IF(接種者一覧!$B380="","",接種者一覧!C380)</f>
        <v/>
      </c>
      <c r="G374" s="42" t="str">
        <f>IF(接種者一覧!$B380="","",接種者一覧!E380)</f>
        <v/>
      </c>
      <c r="H374" s="41" t="str">
        <f>IF(A374="","",IF(接種者一覧!$B380="本人",1,2))</f>
        <v/>
      </c>
      <c r="L374" s="42" t="str">
        <f>IF(接種者一覧!$B380="","",接種者一覧!F380)</f>
        <v/>
      </c>
      <c r="O374" s="41" t="str">
        <f>IF(接種者一覧!$B380="","",入力!K388)</f>
        <v/>
      </c>
    </row>
    <row r="375" spans="1:15" x14ac:dyDescent="0.15">
      <c r="A375" s="41" t="str">
        <f>IF(接種者一覧!$B381="","",12)</f>
        <v/>
      </c>
      <c r="C375" s="41" t="str">
        <f>IF(接種者一覧!$B381="","",入力!$B$6)</f>
        <v/>
      </c>
      <c r="D375" s="41" t="str">
        <f>IF(接種者一覧!$B381="","",接種者一覧!B381)</f>
        <v/>
      </c>
      <c r="E375" s="41" t="str">
        <f>IF(入力!E389="","",入力!E389)</f>
        <v/>
      </c>
      <c r="F375" s="41" t="str">
        <f>IF(接種者一覧!$B381="","",接種者一覧!C381)</f>
        <v/>
      </c>
      <c r="G375" s="42" t="str">
        <f>IF(接種者一覧!$B381="","",接種者一覧!E381)</f>
        <v/>
      </c>
      <c r="H375" s="41" t="str">
        <f>IF(A375="","",IF(接種者一覧!$B381="本人",1,2))</f>
        <v/>
      </c>
      <c r="L375" s="42" t="str">
        <f>IF(接種者一覧!$B381="","",接種者一覧!F381)</f>
        <v/>
      </c>
      <c r="O375" s="41" t="str">
        <f>IF(接種者一覧!$B381="","",入力!K389)</f>
        <v/>
      </c>
    </row>
    <row r="376" spans="1:15" x14ac:dyDescent="0.15">
      <c r="A376" s="41" t="str">
        <f>IF(接種者一覧!$B382="","",12)</f>
        <v/>
      </c>
      <c r="C376" s="41" t="str">
        <f>IF(接種者一覧!$B382="","",入力!$B$6)</f>
        <v/>
      </c>
      <c r="D376" s="41" t="str">
        <f>IF(接種者一覧!$B382="","",接種者一覧!B382)</f>
        <v/>
      </c>
      <c r="E376" s="41" t="str">
        <f>IF(入力!E390="","",入力!E390)</f>
        <v/>
      </c>
      <c r="F376" s="41" t="str">
        <f>IF(接種者一覧!$B382="","",接種者一覧!C382)</f>
        <v/>
      </c>
      <c r="G376" s="42" t="str">
        <f>IF(接種者一覧!$B382="","",接種者一覧!E382)</f>
        <v/>
      </c>
      <c r="H376" s="41" t="str">
        <f>IF(A376="","",IF(接種者一覧!$B382="本人",1,2))</f>
        <v/>
      </c>
      <c r="L376" s="42" t="str">
        <f>IF(接種者一覧!$B382="","",接種者一覧!F382)</f>
        <v/>
      </c>
      <c r="O376" s="41" t="str">
        <f>IF(接種者一覧!$B382="","",入力!K390)</f>
        <v/>
      </c>
    </row>
    <row r="377" spans="1:15" x14ac:dyDescent="0.15">
      <c r="A377" s="41" t="str">
        <f>IF(接種者一覧!$B383="","",12)</f>
        <v/>
      </c>
      <c r="C377" s="41" t="str">
        <f>IF(接種者一覧!$B383="","",入力!$B$6)</f>
        <v/>
      </c>
      <c r="D377" s="41" t="str">
        <f>IF(接種者一覧!$B383="","",接種者一覧!B383)</f>
        <v/>
      </c>
      <c r="E377" s="41" t="str">
        <f>IF(入力!E391="","",入力!E391)</f>
        <v/>
      </c>
      <c r="F377" s="41" t="str">
        <f>IF(接種者一覧!$B383="","",接種者一覧!C383)</f>
        <v/>
      </c>
      <c r="G377" s="42" t="str">
        <f>IF(接種者一覧!$B383="","",接種者一覧!E383)</f>
        <v/>
      </c>
      <c r="H377" s="41" t="str">
        <f>IF(A377="","",IF(接種者一覧!$B383="本人",1,2))</f>
        <v/>
      </c>
      <c r="L377" s="42" t="str">
        <f>IF(接種者一覧!$B383="","",接種者一覧!F383)</f>
        <v/>
      </c>
      <c r="O377" s="41" t="str">
        <f>IF(接種者一覧!$B383="","",入力!K391)</f>
        <v/>
      </c>
    </row>
    <row r="378" spans="1:15" x14ac:dyDescent="0.15">
      <c r="A378" s="41" t="str">
        <f>IF(接種者一覧!$B384="","",12)</f>
        <v/>
      </c>
      <c r="C378" s="41" t="str">
        <f>IF(接種者一覧!$B384="","",入力!$B$6)</f>
        <v/>
      </c>
      <c r="D378" s="41" t="str">
        <f>IF(接種者一覧!$B384="","",接種者一覧!B384)</f>
        <v/>
      </c>
      <c r="E378" s="41" t="str">
        <f>IF(入力!E392="","",入力!E392)</f>
        <v/>
      </c>
      <c r="F378" s="41" t="str">
        <f>IF(接種者一覧!$B384="","",接種者一覧!C384)</f>
        <v/>
      </c>
      <c r="G378" s="42" t="str">
        <f>IF(接種者一覧!$B384="","",接種者一覧!E384)</f>
        <v/>
      </c>
      <c r="H378" s="41" t="str">
        <f>IF(A378="","",IF(接種者一覧!$B384="本人",1,2))</f>
        <v/>
      </c>
      <c r="L378" s="42" t="str">
        <f>IF(接種者一覧!$B384="","",接種者一覧!F384)</f>
        <v/>
      </c>
      <c r="O378" s="41" t="str">
        <f>IF(接種者一覧!$B384="","",入力!K392)</f>
        <v/>
      </c>
    </row>
    <row r="379" spans="1:15" x14ac:dyDescent="0.15">
      <c r="A379" s="41" t="str">
        <f>IF(接種者一覧!$B385="","",12)</f>
        <v/>
      </c>
      <c r="C379" s="41" t="str">
        <f>IF(接種者一覧!$B385="","",入力!$B$6)</f>
        <v/>
      </c>
      <c r="D379" s="41" t="str">
        <f>IF(接種者一覧!$B385="","",接種者一覧!B385)</f>
        <v/>
      </c>
      <c r="E379" s="41" t="str">
        <f>IF(入力!E393="","",入力!E393)</f>
        <v/>
      </c>
      <c r="F379" s="41" t="str">
        <f>IF(接種者一覧!$B385="","",接種者一覧!C385)</f>
        <v/>
      </c>
      <c r="G379" s="42" t="str">
        <f>IF(接種者一覧!$B385="","",接種者一覧!E385)</f>
        <v/>
      </c>
      <c r="H379" s="41" t="str">
        <f>IF(A379="","",IF(接種者一覧!$B385="本人",1,2))</f>
        <v/>
      </c>
      <c r="L379" s="42" t="str">
        <f>IF(接種者一覧!$B385="","",接種者一覧!F385)</f>
        <v/>
      </c>
      <c r="O379" s="41" t="str">
        <f>IF(接種者一覧!$B385="","",入力!K393)</f>
        <v/>
      </c>
    </row>
    <row r="380" spans="1:15" x14ac:dyDescent="0.15">
      <c r="A380" s="41" t="str">
        <f>IF(接種者一覧!$B386="","",12)</f>
        <v/>
      </c>
      <c r="C380" s="41" t="str">
        <f>IF(接種者一覧!$B386="","",入力!$B$6)</f>
        <v/>
      </c>
      <c r="D380" s="41" t="str">
        <f>IF(接種者一覧!$B386="","",接種者一覧!B386)</f>
        <v/>
      </c>
      <c r="E380" s="41" t="str">
        <f>IF(入力!E394="","",入力!E394)</f>
        <v/>
      </c>
      <c r="F380" s="41" t="str">
        <f>IF(接種者一覧!$B386="","",接種者一覧!C386)</f>
        <v/>
      </c>
      <c r="G380" s="42" t="str">
        <f>IF(接種者一覧!$B386="","",接種者一覧!E386)</f>
        <v/>
      </c>
      <c r="H380" s="41" t="str">
        <f>IF(A380="","",IF(接種者一覧!$B386="本人",1,2))</f>
        <v/>
      </c>
      <c r="L380" s="42" t="str">
        <f>IF(接種者一覧!$B386="","",接種者一覧!F386)</f>
        <v/>
      </c>
      <c r="O380" s="41" t="str">
        <f>IF(接種者一覧!$B386="","",入力!K394)</f>
        <v/>
      </c>
    </row>
    <row r="381" spans="1:15" x14ac:dyDescent="0.15">
      <c r="A381" s="41" t="str">
        <f>IF(接種者一覧!$B387="","",12)</f>
        <v/>
      </c>
      <c r="C381" s="41" t="str">
        <f>IF(接種者一覧!$B387="","",入力!$B$6)</f>
        <v/>
      </c>
      <c r="D381" s="41" t="str">
        <f>IF(接種者一覧!$B387="","",接種者一覧!B387)</f>
        <v/>
      </c>
      <c r="E381" s="41" t="str">
        <f>IF(入力!E395="","",入力!E395)</f>
        <v/>
      </c>
      <c r="F381" s="41" t="str">
        <f>IF(接種者一覧!$B387="","",接種者一覧!C387)</f>
        <v/>
      </c>
      <c r="G381" s="42" t="str">
        <f>IF(接種者一覧!$B387="","",接種者一覧!E387)</f>
        <v/>
      </c>
      <c r="H381" s="41" t="str">
        <f>IF(A381="","",IF(接種者一覧!$B387="本人",1,2))</f>
        <v/>
      </c>
      <c r="L381" s="42" t="str">
        <f>IF(接種者一覧!$B387="","",接種者一覧!F387)</f>
        <v/>
      </c>
      <c r="O381" s="41" t="str">
        <f>IF(接種者一覧!$B387="","",入力!K395)</f>
        <v/>
      </c>
    </row>
    <row r="382" spans="1:15" x14ac:dyDescent="0.15">
      <c r="A382" s="41" t="str">
        <f>IF(接種者一覧!$B388="","",12)</f>
        <v/>
      </c>
      <c r="C382" s="41" t="str">
        <f>IF(接種者一覧!$B388="","",入力!$B$6)</f>
        <v/>
      </c>
      <c r="D382" s="41" t="str">
        <f>IF(接種者一覧!$B388="","",接種者一覧!B388)</f>
        <v/>
      </c>
      <c r="E382" s="41" t="str">
        <f>IF(入力!E396="","",入力!E396)</f>
        <v/>
      </c>
      <c r="F382" s="41" t="str">
        <f>IF(接種者一覧!$B388="","",接種者一覧!C388)</f>
        <v/>
      </c>
      <c r="G382" s="42" t="str">
        <f>IF(接種者一覧!$B388="","",接種者一覧!E388)</f>
        <v/>
      </c>
      <c r="H382" s="41" t="str">
        <f>IF(A382="","",IF(接種者一覧!$B388="本人",1,2))</f>
        <v/>
      </c>
      <c r="L382" s="42" t="str">
        <f>IF(接種者一覧!$B388="","",接種者一覧!F388)</f>
        <v/>
      </c>
      <c r="O382" s="41" t="str">
        <f>IF(接種者一覧!$B388="","",入力!K396)</f>
        <v/>
      </c>
    </row>
    <row r="383" spans="1:15" x14ac:dyDescent="0.15">
      <c r="A383" s="41" t="str">
        <f>IF(接種者一覧!$B389="","",12)</f>
        <v/>
      </c>
      <c r="C383" s="41" t="str">
        <f>IF(接種者一覧!$B389="","",入力!$B$6)</f>
        <v/>
      </c>
      <c r="D383" s="41" t="str">
        <f>IF(接種者一覧!$B389="","",接種者一覧!B389)</f>
        <v/>
      </c>
      <c r="E383" s="41" t="str">
        <f>IF(入力!E397="","",入力!E397)</f>
        <v/>
      </c>
      <c r="F383" s="41" t="str">
        <f>IF(接種者一覧!$B389="","",接種者一覧!C389)</f>
        <v/>
      </c>
      <c r="G383" s="42" t="str">
        <f>IF(接種者一覧!$B389="","",接種者一覧!E389)</f>
        <v/>
      </c>
      <c r="H383" s="41" t="str">
        <f>IF(A383="","",IF(接種者一覧!$B389="本人",1,2))</f>
        <v/>
      </c>
      <c r="L383" s="42" t="str">
        <f>IF(接種者一覧!$B389="","",接種者一覧!F389)</f>
        <v/>
      </c>
      <c r="O383" s="41" t="str">
        <f>IF(接種者一覧!$B389="","",入力!K397)</f>
        <v/>
      </c>
    </row>
    <row r="384" spans="1:15" x14ac:dyDescent="0.15">
      <c r="A384" s="41" t="str">
        <f>IF(接種者一覧!$B390="","",12)</f>
        <v/>
      </c>
      <c r="C384" s="41" t="str">
        <f>IF(接種者一覧!$B390="","",入力!$B$6)</f>
        <v/>
      </c>
      <c r="D384" s="41" t="str">
        <f>IF(接種者一覧!$B390="","",接種者一覧!B390)</f>
        <v/>
      </c>
      <c r="E384" s="41" t="str">
        <f>IF(入力!E398="","",入力!E398)</f>
        <v/>
      </c>
      <c r="F384" s="41" t="str">
        <f>IF(接種者一覧!$B390="","",接種者一覧!C390)</f>
        <v/>
      </c>
      <c r="G384" s="42" t="str">
        <f>IF(接種者一覧!$B390="","",接種者一覧!E390)</f>
        <v/>
      </c>
      <c r="H384" s="41" t="str">
        <f>IF(A384="","",IF(接種者一覧!$B390="本人",1,2))</f>
        <v/>
      </c>
      <c r="L384" s="42" t="str">
        <f>IF(接種者一覧!$B390="","",接種者一覧!F390)</f>
        <v/>
      </c>
      <c r="O384" s="41" t="str">
        <f>IF(接種者一覧!$B390="","",入力!K398)</f>
        <v/>
      </c>
    </row>
    <row r="385" spans="1:15" x14ac:dyDescent="0.15">
      <c r="A385" s="41" t="str">
        <f>IF(接種者一覧!$B391="","",12)</f>
        <v/>
      </c>
      <c r="C385" s="41" t="str">
        <f>IF(接種者一覧!$B391="","",入力!$B$6)</f>
        <v/>
      </c>
      <c r="D385" s="41" t="str">
        <f>IF(接種者一覧!$B391="","",接種者一覧!B391)</f>
        <v/>
      </c>
      <c r="E385" s="41" t="str">
        <f>IF(入力!E399="","",入力!E399)</f>
        <v/>
      </c>
      <c r="F385" s="41" t="str">
        <f>IF(接種者一覧!$B391="","",接種者一覧!C391)</f>
        <v/>
      </c>
      <c r="G385" s="42" t="str">
        <f>IF(接種者一覧!$B391="","",接種者一覧!E391)</f>
        <v/>
      </c>
      <c r="H385" s="41" t="str">
        <f>IF(A385="","",IF(接種者一覧!$B391="本人",1,2))</f>
        <v/>
      </c>
      <c r="L385" s="42" t="str">
        <f>IF(接種者一覧!$B391="","",接種者一覧!F391)</f>
        <v/>
      </c>
      <c r="O385" s="41" t="str">
        <f>IF(接種者一覧!$B391="","",入力!K399)</f>
        <v/>
      </c>
    </row>
    <row r="386" spans="1:15" x14ac:dyDescent="0.15">
      <c r="A386" s="41" t="str">
        <f>IF(接種者一覧!$B392="","",12)</f>
        <v/>
      </c>
      <c r="C386" s="41" t="str">
        <f>IF(接種者一覧!$B392="","",入力!$B$6)</f>
        <v/>
      </c>
      <c r="D386" s="41" t="str">
        <f>IF(接種者一覧!$B392="","",接種者一覧!B392)</f>
        <v/>
      </c>
      <c r="E386" s="41" t="str">
        <f>IF(入力!E400="","",入力!E400)</f>
        <v/>
      </c>
      <c r="F386" s="41" t="str">
        <f>IF(接種者一覧!$B392="","",接種者一覧!C392)</f>
        <v/>
      </c>
      <c r="G386" s="42" t="str">
        <f>IF(接種者一覧!$B392="","",接種者一覧!E392)</f>
        <v/>
      </c>
      <c r="H386" s="41" t="str">
        <f>IF(A386="","",IF(接種者一覧!$B392="本人",1,2))</f>
        <v/>
      </c>
      <c r="L386" s="42" t="str">
        <f>IF(接種者一覧!$B392="","",接種者一覧!F392)</f>
        <v/>
      </c>
      <c r="O386" s="41" t="str">
        <f>IF(接種者一覧!$B392="","",入力!K400)</f>
        <v/>
      </c>
    </row>
    <row r="387" spans="1:15" x14ac:dyDescent="0.15">
      <c r="A387" s="41" t="str">
        <f>IF(接種者一覧!$B393="","",12)</f>
        <v/>
      </c>
      <c r="C387" s="41" t="str">
        <f>IF(接種者一覧!$B393="","",入力!$B$6)</f>
        <v/>
      </c>
      <c r="D387" s="41" t="str">
        <f>IF(接種者一覧!$B393="","",接種者一覧!B393)</f>
        <v/>
      </c>
      <c r="E387" s="41" t="str">
        <f>IF(入力!E401="","",入力!E401)</f>
        <v/>
      </c>
      <c r="F387" s="41" t="str">
        <f>IF(接種者一覧!$B393="","",接種者一覧!C393)</f>
        <v/>
      </c>
      <c r="G387" s="42" t="str">
        <f>IF(接種者一覧!$B393="","",接種者一覧!E393)</f>
        <v/>
      </c>
      <c r="H387" s="41" t="str">
        <f>IF(A387="","",IF(接種者一覧!$B393="本人",1,2))</f>
        <v/>
      </c>
      <c r="L387" s="42" t="str">
        <f>IF(接種者一覧!$B393="","",接種者一覧!F393)</f>
        <v/>
      </c>
      <c r="O387" s="41" t="str">
        <f>IF(接種者一覧!$B393="","",入力!K401)</f>
        <v/>
      </c>
    </row>
    <row r="388" spans="1:15" x14ac:dyDescent="0.15">
      <c r="A388" s="41" t="str">
        <f>IF(接種者一覧!$B394="","",12)</f>
        <v/>
      </c>
      <c r="C388" s="41" t="str">
        <f>IF(接種者一覧!$B394="","",入力!$B$6)</f>
        <v/>
      </c>
      <c r="D388" s="41" t="str">
        <f>IF(接種者一覧!$B394="","",接種者一覧!B394)</f>
        <v/>
      </c>
      <c r="E388" s="41" t="str">
        <f>IF(入力!E402="","",入力!E402)</f>
        <v/>
      </c>
      <c r="F388" s="41" t="str">
        <f>IF(接種者一覧!$B394="","",接種者一覧!C394)</f>
        <v/>
      </c>
      <c r="G388" s="42" t="str">
        <f>IF(接種者一覧!$B394="","",接種者一覧!E394)</f>
        <v/>
      </c>
      <c r="H388" s="41" t="str">
        <f>IF(A388="","",IF(接種者一覧!$B394="本人",1,2))</f>
        <v/>
      </c>
      <c r="L388" s="42" t="str">
        <f>IF(接種者一覧!$B394="","",接種者一覧!F394)</f>
        <v/>
      </c>
      <c r="O388" s="41" t="str">
        <f>IF(接種者一覧!$B394="","",入力!K402)</f>
        <v/>
      </c>
    </row>
    <row r="389" spans="1:15" x14ac:dyDescent="0.15">
      <c r="A389" s="41" t="str">
        <f>IF(接種者一覧!$B395="","",12)</f>
        <v/>
      </c>
      <c r="C389" s="41" t="str">
        <f>IF(接種者一覧!$B395="","",入力!$B$6)</f>
        <v/>
      </c>
      <c r="D389" s="41" t="str">
        <f>IF(接種者一覧!$B395="","",接種者一覧!B395)</f>
        <v/>
      </c>
      <c r="E389" s="41" t="str">
        <f>IF(入力!E403="","",入力!E403)</f>
        <v/>
      </c>
      <c r="F389" s="41" t="str">
        <f>IF(接種者一覧!$B395="","",接種者一覧!C395)</f>
        <v/>
      </c>
      <c r="G389" s="42" t="str">
        <f>IF(接種者一覧!$B395="","",接種者一覧!E395)</f>
        <v/>
      </c>
      <c r="H389" s="41" t="str">
        <f>IF(A389="","",IF(接種者一覧!$B395="本人",1,2))</f>
        <v/>
      </c>
      <c r="L389" s="42" t="str">
        <f>IF(接種者一覧!$B395="","",接種者一覧!F395)</f>
        <v/>
      </c>
      <c r="O389" s="41" t="str">
        <f>IF(接種者一覧!$B395="","",入力!K403)</f>
        <v/>
      </c>
    </row>
    <row r="390" spans="1:15" x14ac:dyDescent="0.15">
      <c r="A390" s="41" t="str">
        <f>IF(接種者一覧!$B396="","",12)</f>
        <v/>
      </c>
      <c r="C390" s="41" t="str">
        <f>IF(接種者一覧!$B396="","",入力!$B$6)</f>
        <v/>
      </c>
      <c r="D390" s="41" t="str">
        <f>IF(接種者一覧!$B396="","",接種者一覧!B396)</f>
        <v/>
      </c>
      <c r="E390" s="41" t="str">
        <f>IF(入力!E404="","",入力!E404)</f>
        <v/>
      </c>
      <c r="F390" s="41" t="str">
        <f>IF(接種者一覧!$B396="","",接種者一覧!C396)</f>
        <v/>
      </c>
      <c r="G390" s="42" t="str">
        <f>IF(接種者一覧!$B396="","",接種者一覧!E396)</f>
        <v/>
      </c>
      <c r="H390" s="41" t="str">
        <f>IF(A390="","",IF(接種者一覧!$B396="本人",1,2))</f>
        <v/>
      </c>
      <c r="L390" s="42" t="str">
        <f>IF(接種者一覧!$B396="","",接種者一覧!F396)</f>
        <v/>
      </c>
      <c r="O390" s="41" t="str">
        <f>IF(接種者一覧!$B396="","",入力!K404)</f>
        <v/>
      </c>
    </row>
    <row r="391" spans="1:15" x14ac:dyDescent="0.15">
      <c r="A391" s="41" t="str">
        <f>IF(接種者一覧!$B397="","",12)</f>
        <v/>
      </c>
      <c r="C391" s="41" t="str">
        <f>IF(接種者一覧!$B397="","",入力!$B$6)</f>
        <v/>
      </c>
      <c r="D391" s="41" t="str">
        <f>IF(接種者一覧!$B397="","",接種者一覧!B397)</f>
        <v/>
      </c>
      <c r="E391" s="41" t="str">
        <f>IF(入力!E405="","",入力!E405)</f>
        <v/>
      </c>
      <c r="F391" s="41" t="str">
        <f>IF(接種者一覧!$B397="","",接種者一覧!C397)</f>
        <v/>
      </c>
      <c r="G391" s="42" t="str">
        <f>IF(接種者一覧!$B397="","",接種者一覧!E397)</f>
        <v/>
      </c>
      <c r="H391" s="41" t="str">
        <f>IF(A391="","",IF(接種者一覧!$B397="本人",1,2))</f>
        <v/>
      </c>
      <c r="L391" s="42" t="str">
        <f>IF(接種者一覧!$B397="","",接種者一覧!F397)</f>
        <v/>
      </c>
      <c r="O391" s="41" t="str">
        <f>IF(接種者一覧!$B397="","",入力!K405)</f>
        <v/>
      </c>
    </row>
    <row r="392" spans="1:15" x14ac:dyDescent="0.15">
      <c r="A392" s="41" t="str">
        <f>IF(接種者一覧!$B398="","",12)</f>
        <v/>
      </c>
      <c r="C392" s="41" t="str">
        <f>IF(接種者一覧!$B398="","",入力!$B$6)</f>
        <v/>
      </c>
      <c r="D392" s="41" t="str">
        <f>IF(接種者一覧!$B398="","",接種者一覧!B398)</f>
        <v/>
      </c>
      <c r="E392" s="41" t="str">
        <f>IF(入力!E406="","",入力!E406)</f>
        <v/>
      </c>
      <c r="F392" s="41" t="str">
        <f>IF(接種者一覧!$B398="","",接種者一覧!C398)</f>
        <v/>
      </c>
      <c r="G392" s="42" t="str">
        <f>IF(接種者一覧!$B398="","",接種者一覧!E398)</f>
        <v/>
      </c>
      <c r="H392" s="41" t="str">
        <f>IF(A392="","",IF(接種者一覧!$B398="本人",1,2))</f>
        <v/>
      </c>
      <c r="L392" s="42" t="str">
        <f>IF(接種者一覧!$B398="","",接種者一覧!F398)</f>
        <v/>
      </c>
      <c r="O392" s="41" t="str">
        <f>IF(接種者一覧!$B398="","",入力!K406)</f>
        <v/>
      </c>
    </row>
    <row r="393" spans="1:15" x14ac:dyDescent="0.15">
      <c r="A393" s="41" t="str">
        <f>IF(接種者一覧!$B399="","",12)</f>
        <v/>
      </c>
      <c r="C393" s="41" t="str">
        <f>IF(接種者一覧!$B399="","",入力!$B$6)</f>
        <v/>
      </c>
      <c r="D393" s="41" t="str">
        <f>IF(接種者一覧!$B399="","",接種者一覧!B399)</f>
        <v/>
      </c>
      <c r="E393" s="41" t="str">
        <f>IF(入力!E407="","",入力!E407)</f>
        <v/>
      </c>
      <c r="F393" s="41" t="str">
        <f>IF(接種者一覧!$B399="","",接種者一覧!C399)</f>
        <v/>
      </c>
      <c r="G393" s="42" t="str">
        <f>IF(接種者一覧!$B399="","",接種者一覧!E399)</f>
        <v/>
      </c>
      <c r="H393" s="41" t="str">
        <f>IF(A393="","",IF(接種者一覧!$B399="本人",1,2))</f>
        <v/>
      </c>
      <c r="L393" s="42" t="str">
        <f>IF(接種者一覧!$B399="","",接種者一覧!F399)</f>
        <v/>
      </c>
      <c r="O393" s="41" t="str">
        <f>IF(接種者一覧!$B399="","",入力!K407)</f>
        <v/>
      </c>
    </row>
    <row r="394" spans="1:15" x14ac:dyDescent="0.15">
      <c r="A394" s="41" t="str">
        <f>IF(接種者一覧!$B400="","",12)</f>
        <v/>
      </c>
      <c r="C394" s="41" t="str">
        <f>IF(接種者一覧!$B400="","",入力!$B$6)</f>
        <v/>
      </c>
      <c r="D394" s="41" t="str">
        <f>IF(接種者一覧!$B400="","",接種者一覧!B400)</f>
        <v/>
      </c>
      <c r="E394" s="41" t="str">
        <f>IF(入力!E408="","",入力!E408)</f>
        <v/>
      </c>
      <c r="F394" s="41" t="str">
        <f>IF(接種者一覧!$B400="","",接種者一覧!C400)</f>
        <v/>
      </c>
      <c r="G394" s="42" t="str">
        <f>IF(接種者一覧!$B400="","",接種者一覧!E400)</f>
        <v/>
      </c>
      <c r="H394" s="41" t="str">
        <f>IF(A394="","",IF(接種者一覧!$B400="本人",1,2))</f>
        <v/>
      </c>
      <c r="L394" s="42" t="str">
        <f>IF(接種者一覧!$B400="","",接種者一覧!F400)</f>
        <v/>
      </c>
      <c r="O394" s="41" t="str">
        <f>IF(接種者一覧!$B400="","",入力!K408)</f>
        <v/>
      </c>
    </row>
    <row r="395" spans="1:15" x14ac:dyDescent="0.15">
      <c r="A395" s="41" t="str">
        <f>IF(接種者一覧!$B401="","",12)</f>
        <v/>
      </c>
      <c r="C395" s="41" t="str">
        <f>IF(接種者一覧!$B401="","",入力!$B$6)</f>
        <v/>
      </c>
      <c r="D395" s="41" t="str">
        <f>IF(接種者一覧!$B401="","",接種者一覧!B401)</f>
        <v/>
      </c>
      <c r="E395" s="41" t="str">
        <f>IF(入力!E409="","",入力!E409)</f>
        <v/>
      </c>
      <c r="F395" s="41" t="str">
        <f>IF(接種者一覧!$B401="","",接種者一覧!C401)</f>
        <v/>
      </c>
      <c r="G395" s="42" t="str">
        <f>IF(接種者一覧!$B401="","",接種者一覧!E401)</f>
        <v/>
      </c>
      <c r="H395" s="41" t="str">
        <f>IF(A395="","",IF(接種者一覧!$B401="本人",1,2))</f>
        <v/>
      </c>
      <c r="L395" s="42" t="str">
        <f>IF(接種者一覧!$B401="","",接種者一覧!F401)</f>
        <v/>
      </c>
      <c r="O395" s="41" t="str">
        <f>IF(接種者一覧!$B401="","",入力!K409)</f>
        <v/>
      </c>
    </row>
    <row r="396" spans="1:15" x14ac:dyDescent="0.15">
      <c r="A396" s="41" t="str">
        <f>IF(接種者一覧!$B402="","",12)</f>
        <v/>
      </c>
      <c r="C396" s="41" t="str">
        <f>IF(接種者一覧!$B402="","",入力!$B$6)</f>
        <v/>
      </c>
      <c r="D396" s="41" t="str">
        <f>IF(接種者一覧!$B402="","",接種者一覧!B402)</f>
        <v/>
      </c>
      <c r="E396" s="41" t="str">
        <f>IF(入力!E410="","",入力!E410)</f>
        <v/>
      </c>
      <c r="F396" s="41" t="str">
        <f>IF(接種者一覧!$B402="","",接種者一覧!C402)</f>
        <v/>
      </c>
      <c r="G396" s="42" t="str">
        <f>IF(接種者一覧!$B402="","",接種者一覧!E402)</f>
        <v/>
      </c>
      <c r="H396" s="41" t="str">
        <f>IF(A396="","",IF(接種者一覧!$B402="本人",1,2))</f>
        <v/>
      </c>
      <c r="L396" s="42" t="str">
        <f>IF(接種者一覧!$B402="","",接種者一覧!F402)</f>
        <v/>
      </c>
      <c r="O396" s="41" t="str">
        <f>IF(接種者一覧!$B402="","",入力!K410)</f>
        <v/>
      </c>
    </row>
    <row r="397" spans="1:15" x14ac:dyDescent="0.15">
      <c r="A397" s="41" t="str">
        <f>IF(接種者一覧!$B403="","",12)</f>
        <v/>
      </c>
      <c r="C397" s="41" t="str">
        <f>IF(接種者一覧!$B403="","",入力!$B$6)</f>
        <v/>
      </c>
      <c r="D397" s="41" t="str">
        <f>IF(接種者一覧!$B403="","",接種者一覧!B403)</f>
        <v/>
      </c>
      <c r="E397" s="41" t="str">
        <f>IF(入力!E411="","",入力!E411)</f>
        <v/>
      </c>
      <c r="F397" s="41" t="str">
        <f>IF(接種者一覧!$B403="","",接種者一覧!C403)</f>
        <v/>
      </c>
      <c r="G397" s="42" t="str">
        <f>IF(接種者一覧!$B403="","",接種者一覧!E403)</f>
        <v/>
      </c>
      <c r="H397" s="41" t="str">
        <f>IF(A397="","",IF(接種者一覧!$B403="本人",1,2))</f>
        <v/>
      </c>
      <c r="L397" s="42" t="str">
        <f>IF(接種者一覧!$B403="","",接種者一覧!F403)</f>
        <v/>
      </c>
      <c r="O397" s="41" t="str">
        <f>IF(接種者一覧!$B403="","",入力!K411)</f>
        <v/>
      </c>
    </row>
    <row r="398" spans="1:15" x14ac:dyDescent="0.15">
      <c r="A398" s="41" t="str">
        <f>IF(接種者一覧!$B404="","",12)</f>
        <v/>
      </c>
      <c r="C398" s="41" t="str">
        <f>IF(接種者一覧!$B404="","",入力!$B$6)</f>
        <v/>
      </c>
      <c r="D398" s="41" t="str">
        <f>IF(接種者一覧!$B404="","",接種者一覧!B404)</f>
        <v/>
      </c>
      <c r="E398" s="41" t="str">
        <f>IF(入力!E412="","",入力!E412)</f>
        <v/>
      </c>
      <c r="F398" s="41" t="str">
        <f>IF(接種者一覧!$B404="","",接種者一覧!C404)</f>
        <v/>
      </c>
      <c r="G398" s="42" t="str">
        <f>IF(接種者一覧!$B404="","",接種者一覧!E404)</f>
        <v/>
      </c>
      <c r="H398" s="41" t="str">
        <f>IF(A398="","",IF(接種者一覧!$B404="本人",1,2))</f>
        <v/>
      </c>
      <c r="L398" s="42" t="str">
        <f>IF(接種者一覧!$B404="","",接種者一覧!F404)</f>
        <v/>
      </c>
      <c r="O398" s="41" t="str">
        <f>IF(接種者一覧!$B404="","",入力!K412)</f>
        <v/>
      </c>
    </row>
    <row r="399" spans="1:15" x14ac:dyDescent="0.15">
      <c r="A399" s="41" t="str">
        <f>IF(接種者一覧!$B405="","",12)</f>
        <v/>
      </c>
      <c r="C399" s="41" t="str">
        <f>IF(接種者一覧!$B405="","",入力!$B$6)</f>
        <v/>
      </c>
      <c r="D399" s="41" t="str">
        <f>IF(接種者一覧!$B405="","",接種者一覧!B405)</f>
        <v/>
      </c>
      <c r="E399" s="41" t="str">
        <f>IF(入力!E413="","",入力!E413)</f>
        <v/>
      </c>
      <c r="F399" s="41" t="str">
        <f>IF(接種者一覧!$B405="","",接種者一覧!C405)</f>
        <v/>
      </c>
      <c r="G399" s="42" t="str">
        <f>IF(接種者一覧!$B405="","",接種者一覧!E405)</f>
        <v/>
      </c>
      <c r="H399" s="41" t="str">
        <f>IF(A399="","",IF(接種者一覧!$B405="本人",1,2))</f>
        <v/>
      </c>
      <c r="L399" s="42" t="str">
        <f>IF(接種者一覧!$B405="","",接種者一覧!F405)</f>
        <v/>
      </c>
      <c r="O399" s="41" t="str">
        <f>IF(接種者一覧!$B405="","",入力!K413)</f>
        <v/>
      </c>
    </row>
    <row r="400" spans="1:15" x14ac:dyDescent="0.15">
      <c r="A400" s="41" t="str">
        <f>IF(接種者一覧!$B406="","",12)</f>
        <v/>
      </c>
      <c r="C400" s="41" t="str">
        <f>IF(接種者一覧!$B406="","",入力!$B$6)</f>
        <v/>
      </c>
      <c r="D400" s="41" t="str">
        <f>IF(接種者一覧!$B406="","",接種者一覧!B406)</f>
        <v/>
      </c>
      <c r="E400" s="41" t="str">
        <f>IF(入力!E414="","",入力!E414)</f>
        <v/>
      </c>
      <c r="F400" s="41" t="str">
        <f>IF(接種者一覧!$B406="","",接種者一覧!C406)</f>
        <v/>
      </c>
      <c r="G400" s="42" t="str">
        <f>IF(接種者一覧!$B406="","",接種者一覧!E406)</f>
        <v/>
      </c>
      <c r="H400" s="41" t="str">
        <f>IF(A400="","",IF(接種者一覧!$B406="本人",1,2))</f>
        <v/>
      </c>
      <c r="L400" s="42" t="str">
        <f>IF(接種者一覧!$B406="","",接種者一覧!F406)</f>
        <v/>
      </c>
      <c r="O400" s="41" t="str">
        <f>IF(接種者一覧!$B406="","",入力!K414)</f>
        <v/>
      </c>
    </row>
    <row r="401" spans="1:15" x14ac:dyDescent="0.15">
      <c r="A401" s="41" t="str">
        <f>IF(接種者一覧!$B407="","",12)</f>
        <v/>
      </c>
      <c r="C401" s="41" t="str">
        <f>IF(接種者一覧!$B407="","",入力!$B$6)</f>
        <v/>
      </c>
      <c r="D401" s="41" t="str">
        <f>IF(接種者一覧!$B407="","",接種者一覧!B407)</f>
        <v/>
      </c>
      <c r="E401" s="41" t="str">
        <f>IF(入力!E415="","",入力!E415)</f>
        <v/>
      </c>
      <c r="F401" s="41" t="str">
        <f>IF(接種者一覧!$B407="","",接種者一覧!C407)</f>
        <v/>
      </c>
      <c r="G401" s="42" t="str">
        <f>IF(接種者一覧!$B407="","",接種者一覧!E407)</f>
        <v/>
      </c>
      <c r="H401" s="41" t="str">
        <f>IF(A401="","",IF(接種者一覧!$B407="本人",1,2))</f>
        <v/>
      </c>
      <c r="L401" s="42" t="str">
        <f>IF(接種者一覧!$B407="","",接種者一覧!F407)</f>
        <v/>
      </c>
      <c r="O401" s="41" t="str">
        <f>IF(接種者一覧!$B407="","",入力!K415)</f>
        <v/>
      </c>
    </row>
    <row r="402" spans="1:15" x14ac:dyDescent="0.15">
      <c r="A402" s="41" t="str">
        <f>IF(接種者一覧!$B408="","",12)</f>
        <v/>
      </c>
      <c r="C402" s="41" t="str">
        <f>IF(接種者一覧!$B408="","",入力!$B$6)</f>
        <v/>
      </c>
      <c r="D402" s="41" t="str">
        <f>IF(接種者一覧!$B408="","",接種者一覧!B408)</f>
        <v/>
      </c>
      <c r="E402" s="41" t="str">
        <f>IF(入力!E416="","",入力!E416)</f>
        <v/>
      </c>
      <c r="F402" s="41" t="str">
        <f>IF(接種者一覧!$B408="","",接種者一覧!C408)</f>
        <v/>
      </c>
      <c r="G402" s="42" t="str">
        <f>IF(接種者一覧!$B408="","",接種者一覧!E408)</f>
        <v/>
      </c>
      <c r="H402" s="41" t="str">
        <f>IF(A402="","",IF(接種者一覧!$B408="本人",1,2))</f>
        <v/>
      </c>
      <c r="L402" s="42" t="str">
        <f>IF(接種者一覧!$B408="","",接種者一覧!F408)</f>
        <v/>
      </c>
      <c r="O402" s="41" t="str">
        <f>IF(接種者一覧!$B408="","",入力!K416)</f>
        <v/>
      </c>
    </row>
    <row r="403" spans="1:15" x14ac:dyDescent="0.15">
      <c r="A403" s="41" t="str">
        <f>IF(接種者一覧!$B409="","",12)</f>
        <v/>
      </c>
      <c r="C403" s="41" t="str">
        <f>IF(接種者一覧!$B409="","",入力!$B$6)</f>
        <v/>
      </c>
      <c r="D403" s="41" t="str">
        <f>IF(接種者一覧!$B409="","",接種者一覧!B409)</f>
        <v/>
      </c>
      <c r="E403" s="41" t="str">
        <f>IF(入力!E417="","",入力!E417)</f>
        <v/>
      </c>
      <c r="F403" s="41" t="str">
        <f>IF(接種者一覧!$B409="","",接種者一覧!C409)</f>
        <v/>
      </c>
      <c r="G403" s="42" t="str">
        <f>IF(接種者一覧!$B409="","",接種者一覧!E409)</f>
        <v/>
      </c>
      <c r="H403" s="41" t="str">
        <f>IF(A403="","",IF(接種者一覧!$B409="本人",1,2))</f>
        <v/>
      </c>
      <c r="L403" s="42" t="str">
        <f>IF(接種者一覧!$B409="","",接種者一覧!F409)</f>
        <v/>
      </c>
      <c r="O403" s="41" t="str">
        <f>IF(接種者一覧!$B409="","",入力!K417)</f>
        <v/>
      </c>
    </row>
    <row r="404" spans="1:15" x14ac:dyDescent="0.15">
      <c r="A404" s="41" t="str">
        <f>IF(接種者一覧!$B410="","",12)</f>
        <v/>
      </c>
      <c r="C404" s="41" t="str">
        <f>IF(接種者一覧!$B410="","",入力!$B$6)</f>
        <v/>
      </c>
      <c r="D404" s="41" t="str">
        <f>IF(接種者一覧!$B410="","",接種者一覧!B410)</f>
        <v/>
      </c>
      <c r="E404" s="41" t="str">
        <f>IF(入力!E418="","",入力!E418)</f>
        <v/>
      </c>
      <c r="F404" s="41" t="str">
        <f>IF(接種者一覧!$B410="","",接種者一覧!C410)</f>
        <v/>
      </c>
      <c r="G404" s="42" t="str">
        <f>IF(接種者一覧!$B410="","",接種者一覧!E410)</f>
        <v/>
      </c>
      <c r="H404" s="41" t="str">
        <f>IF(A404="","",IF(接種者一覧!$B410="本人",1,2))</f>
        <v/>
      </c>
      <c r="L404" s="42" t="str">
        <f>IF(接種者一覧!$B410="","",接種者一覧!F410)</f>
        <v/>
      </c>
      <c r="O404" s="41" t="str">
        <f>IF(接種者一覧!$B410="","",入力!K418)</f>
        <v/>
      </c>
    </row>
    <row r="405" spans="1:15" x14ac:dyDescent="0.15">
      <c r="A405" s="41" t="str">
        <f>IF(接種者一覧!$B411="","",12)</f>
        <v/>
      </c>
      <c r="C405" s="41" t="str">
        <f>IF(接種者一覧!$B411="","",入力!$B$6)</f>
        <v/>
      </c>
      <c r="D405" s="41" t="str">
        <f>IF(接種者一覧!$B411="","",接種者一覧!B411)</f>
        <v/>
      </c>
      <c r="E405" s="41" t="str">
        <f>IF(入力!E419="","",入力!E419)</f>
        <v/>
      </c>
      <c r="F405" s="41" t="str">
        <f>IF(接種者一覧!$B411="","",接種者一覧!C411)</f>
        <v/>
      </c>
      <c r="G405" s="42" t="str">
        <f>IF(接種者一覧!$B411="","",接種者一覧!E411)</f>
        <v/>
      </c>
      <c r="H405" s="41" t="str">
        <f>IF(A405="","",IF(接種者一覧!$B411="本人",1,2))</f>
        <v/>
      </c>
      <c r="L405" s="42" t="str">
        <f>IF(接種者一覧!$B411="","",接種者一覧!F411)</f>
        <v/>
      </c>
      <c r="O405" s="41" t="str">
        <f>IF(接種者一覧!$B411="","",入力!K419)</f>
        <v/>
      </c>
    </row>
    <row r="406" spans="1:15" x14ac:dyDescent="0.15">
      <c r="A406" s="41" t="str">
        <f>IF(接種者一覧!$B412="","",12)</f>
        <v/>
      </c>
      <c r="C406" s="41" t="str">
        <f>IF(接種者一覧!$B412="","",入力!$B$6)</f>
        <v/>
      </c>
      <c r="D406" s="41" t="str">
        <f>IF(接種者一覧!$B412="","",接種者一覧!B412)</f>
        <v/>
      </c>
      <c r="E406" s="41" t="str">
        <f>IF(入力!E420="","",入力!E420)</f>
        <v/>
      </c>
      <c r="F406" s="41" t="str">
        <f>IF(接種者一覧!$B412="","",接種者一覧!C412)</f>
        <v/>
      </c>
      <c r="G406" s="42" t="str">
        <f>IF(接種者一覧!$B412="","",接種者一覧!E412)</f>
        <v/>
      </c>
      <c r="H406" s="41" t="str">
        <f>IF(A406="","",IF(接種者一覧!$B412="本人",1,2))</f>
        <v/>
      </c>
      <c r="L406" s="42" t="str">
        <f>IF(接種者一覧!$B412="","",接種者一覧!F412)</f>
        <v/>
      </c>
      <c r="O406" s="41" t="str">
        <f>IF(接種者一覧!$B412="","",入力!K420)</f>
        <v/>
      </c>
    </row>
    <row r="407" spans="1:15" x14ac:dyDescent="0.15">
      <c r="A407" s="41" t="str">
        <f>IF(接種者一覧!$B413="","",12)</f>
        <v/>
      </c>
      <c r="C407" s="41" t="str">
        <f>IF(接種者一覧!$B413="","",入力!$B$6)</f>
        <v/>
      </c>
      <c r="D407" s="41" t="str">
        <f>IF(接種者一覧!$B413="","",接種者一覧!B413)</f>
        <v/>
      </c>
      <c r="E407" s="41" t="str">
        <f>IF(入力!E421="","",入力!E421)</f>
        <v/>
      </c>
      <c r="F407" s="41" t="str">
        <f>IF(接種者一覧!$B413="","",接種者一覧!C413)</f>
        <v/>
      </c>
      <c r="G407" s="42" t="str">
        <f>IF(接種者一覧!$B413="","",接種者一覧!E413)</f>
        <v/>
      </c>
      <c r="H407" s="41" t="str">
        <f>IF(A407="","",IF(接種者一覧!$B413="本人",1,2))</f>
        <v/>
      </c>
      <c r="L407" s="42" t="str">
        <f>IF(接種者一覧!$B413="","",接種者一覧!F413)</f>
        <v/>
      </c>
      <c r="O407" s="41" t="str">
        <f>IF(接種者一覧!$B413="","",入力!K421)</f>
        <v/>
      </c>
    </row>
    <row r="408" spans="1:15" x14ac:dyDescent="0.15">
      <c r="A408" s="41" t="str">
        <f>IF(接種者一覧!$B414="","",12)</f>
        <v/>
      </c>
      <c r="C408" s="41" t="str">
        <f>IF(接種者一覧!$B414="","",入力!$B$6)</f>
        <v/>
      </c>
      <c r="D408" s="41" t="str">
        <f>IF(接種者一覧!$B414="","",接種者一覧!B414)</f>
        <v/>
      </c>
      <c r="E408" s="41" t="str">
        <f>IF(入力!E422="","",入力!E422)</f>
        <v/>
      </c>
      <c r="F408" s="41" t="str">
        <f>IF(接種者一覧!$B414="","",接種者一覧!C414)</f>
        <v/>
      </c>
      <c r="G408" s="42" t="str">
        <f>IF(接種者一覧!$B414="","",接種者一覧!E414)</f>
        <v/>
      </c>
      <c r="H408" s="41" t="str">
        <f>IF(A408="","",IF(接種者一覧!$B414="本人",1,2))</f>
        <v/>
      </c>
      <c r="L408" s="42" t="str">
        <f>IF(接種者一覧!$B414="","",接種者一覧!F414)</f>
        <v/>
      </c>
      <c r="O408" s="41" t="str">
        <f>IF(接種者一覧!$B414="","",入力!K422)</f>
        <v/>
      </c>
    </row>
    <row r="409" spans="1:15" x14ac:dyDescent="0.15">
      <c r="A409" s="41" t="str">
        <f>IF(接種者一覧!$B415="","",12)</f>
        <v/>
      </c>
      <c r="C409" s="41" t="str">
        <f>IF(接種者一覧!$B415="","",入力!$B$6)</f>
        <v/>
      </c>
      <c r="D409" s="41" t="str">
        <f>IF(接種者一覧!$B415="","",接種者一覧!B415)</f>
        <v/>
      </c>
      <c r="E409" s="41" t="str">
        <f>IF(入力!E423="","",入力!E423)</f>
        <v/>
      </c>
      <c r="F409" s="41" t="str">
        <f>IF(接種者一覧!$B415="","",接種者一覧!C415)</f>
        <v/>
      </c>
      <c r="G409" s="42" t="str">
        <f>IF(接種者一覧!$B415="","",接種者一覧!E415)</f>
        <v/>
      </c>
      <c r="H409" s="41" t="str">
        <f>IF(A409="","",IF(接種者一覧!$B415="本人",1,2))</f>
        <v/>
      </c>
      <c r="L409" s="42" t="str">
        <f>IF(接種者一覧!$B415="","",接種者一覧!F415)</f>
        <v/>
      </c>
      <c r="O409" s="41" t="str">
        <f>IF(接種者一覧!$B415="","",入力!K423)</f>
        <v/>
      </c>
    </row>
    <row r="410" spans="1:15" x14ac:dyDescent="0.15">
      <c r="A410" s="41" t="str">
        <f>IF(接種者一覧!$B416="","",12)</f>
        <v/>
      </c>
      <c r="C410" s="41" t="str">
        <f>IF(接種者一覧!$B416="","",入力!$B$6)</f>
        <v/>
      </c>
      <c r="D410" s="41" t="str">
        <f>IF(接種者一覧!$B416="","",接種者一覧!B416)</f>
        <v/>
      </c>
      <c r="E410" s="41" t="str">
        <f>IF(入力!E424="","",入力!E424)</f>
        <v/>
      </c>
      <c r="F410" s="41" t="str">
        <f>IF(接種者一覧!$B416="","",接種者一覧!C416)</f>
        <v/>
      </c>
      <c r="G410" s="42" t="str">
        <f>IF(接種者一覧!$B416="","",接種者一覧!E416)</f>
        <v/>
      </c>
      <c r="H410" s="41" t="str">
        <f>IF(A410="","",IF(接種者一覧!$B416="本人",1,2))</f>
        <v/>
      </c>
      <c r="L410" s="42" t="str">
        <f>IF(接種者一覧!$B416="","",接種者一覧!F416)</f>
        <v/>
      </c>
      <c r="O410" s="41" t="str">
        <f>IF(接種者一覧!$B416="","",入力!K424)</f>
        <v/>
      </c>
    </row>
    <row r="411" spans="1:15" x14ac:dyDescent="0.15">
      <c r="A411" s="41" t="str">
        <f>IF(接種者一覧!$B417="","",12)</f>
        <v/>
      </c>
      <c r="C411" s="41" t="str">
        <f>IF(接種者一覧!$B417="","",入力!$B$6)</f>
        <v/>
      </c>
      <c r="D411" s="41" t="str">
        <f>IF(接種者一覧!$B417="","",接種者一覧!B417)</f>
        <v/>
      </c>
      <c r="E411" s="41" t="str">
        <f>IF(入力!E425="","",入力!E425)</f>
        <v/>
      </c>
      <c r="F411" s="41" t="str">
        <f>IF(接種者一覧!$B417="","",接種者一覧!C417)</f>
        <v/>
      </c>
      <c r="G411" s="42" t="str">
        <f>IF(接種者一覧!$B417="","",接種者一覧!E417)</f>
        <v/>
      </c>
      <c r="H411" s="41" t="str">
        <f>IF(A411="","",IF(接種者一覧!$B417="本人",1,2))</f>
        <v/>
      </c>
      <c r="L411" s="42" t="str">
        <f>IF(接種者一覧!$B417="","",接種者一覧!F417)</f>
        <v/>
      </c>
      <c r="O411" s="41" t="str">
        <f>IF(接種者一覧!$B417="","",入力!K425)</f>
        <v/>
      </c>
    </row>
    <row r="412" spans="1:15" x14ac:dyDescent="0.15">
      <c r="A412" s="41" t="str">
        <f>IF(接種者一覧!$B418="","",12)</f>
        <v/>
      </c>
      <c r="C412" s="41" t="str">
        <f>IF(接種者一覧!$B418="","",入力!$B$6)</f>
        <v/>
      </c>
      <c r="D412" s="41" t="str">
        <f>IF(接種者一覧!$B418="","",接種者一覧!B418)</f>
        <v/>
      </c>
      <c r="E412" s="41" t="str">
        <f>IF(入力!E426="","",入力!E426)</f>
        <v/>
      </c>
      <c r="F412" s="41" t="str">
        <f>IF(接種者一覧!$B418="","",接種者一覧!C418)</f>
        <v/>
      </c>
      <c r="G412" s="42" t="str">
        <f>IF(接種者一覧!$B418="","",接種者一覧!E418)</f>
        <v/>
      </c>
      <c r="H412" s="41" t="str">
        <f>IF(A412="","",IF(接種者一覧!$B418="本人",1,2))</f>
        <v/>
      </c>
      <c r="L412" s="42" t="str">
        <f>IF(接種者一覧!$B418="","",接種者一覧!F418)</f>
        <v/>
      </c>
      <c r="O412" s="41" t="str">
        <f>IF(接種者一覧!$B418="","",入力!K426)</f>
        <v/>
      </c>
    </row>
    <row r="413" spans="1:15" x14ac:dyDescent="0.15">
      <c r="A413" s="41" t="str">
        <f>IF(接種者一覧!$B419="","",12)</f>
        <v/>
      </c>
      <c r="C413" s="41" t="str">
        <f>IF(接種者一覧!$B419="","",入力!$B$6)</f>
        <v/>
      </c>
      <c r="D413" s="41" t="str">
        <f>IF(接種者一覧!$B419="","",接種者一覧!B419)</f>
        <v/>
      </c>
      <c r="E413" s="41" t="str">
        <f>IF(入力!E427="","",入力!E427)</f>
        <v/>
      </c>
      <c r="F413" s="41" t="str">
        <f>IF(接種者一覧!$B419="","",接種者一覧!C419)</f>
        <v/>
      </c>
      <c r="G413" s="42" t="str">
        <f>IF(接種者一覧!$B419="","",接種者一覧!E419)</f>
        <v/>
      </c>
      <c r="H413" s="41" t="str">
        <f>IF(A413="","",IF(接種者一覧!$B419="本人",1,2))</f>
        <v/>
      </c>
      <c r="L413" s="42" t="str">
        <f>IF(接種者一覧!$B419="","",接種者一覧!F419)</f>
        <v/>
      </c>
      <c r="O413" s="41" t="str">
        <f>IF(接種者一覧!$B419="","",入力!K427)</f>
        <v/>
      </c>
    </row>
    <row r="414" spans="1:15" x14ac:dyDescent="0.15">
      <c r="A414" s="41" t="str">
        <f>IF(接種者一覧!$B420="","",12)</f>
        <v/>
      </c>
      <c r="C414" s="41" t="str">
        <f>IF(接種者一覧!$B420="","",入力!$B$6)</f>
        <v/>
      </c>
      <c r="D414" s="41" t="str">
        <f>IF(接種者一覧!$B420="","",接種者一覧!B420)</f>
        <v/>
      </c>
      <c r="E414" s="41" t="str">
        <f>IF(入力!E428="","",入力!E428)</f>
        <v/>
      </c>
      <c r="F414" s="41" t="str">
        <f>IF(接種者一覧!$B420="","",接種者一覧!C420)</f>
        <v/>
      </c>
      <c r="G414" s="42" t="str">
        <f>IF(接種者一覧!$B420="","",接種者一覧!E420)</f>
        <v/>
      </c>
      <c r="H414" s="41" t="str">
        <f>IF(A414="","",IF(接種者一覧!$B420="本人",1,2))</f>
        <v/>
      </c>
      <c r="L414" s="42" t="str">
        <f>IF(接種者一覧!$B420="","",接種者一覧!F420)</f>
        <v/>
      </c>
      <c r="O414" s="41" t="str">
        <f>IF(接種者一覧!$B420="","",入力!K428)</f>
        <v/>
      </c>
    </row>
    <row r="415" spans="1:15" x14ac:dyDescent="0.15">
      <c r="A415" s="41" t="str">
        <f>IF(接種者一覧!$B421="","",12)</f>
        <v/>
      </c>
      <c r="C415" s="41" t="str">
        <f>IF(接種者一覧!$B421="","",入力!$B$6)</f>
        <v/>
      </c>
      <c r="D415" s="41" t="str">
        <f>IF(接種者一覧!$B421="","",接種者一覧!B421)</f>
        <v/>
      </c>
      <c r="E415" s="41" t="str">
        <f>IF(入力!E429="","",入力!E429)</f>
        <v/>
      </c>
      <c r="F415" s="41" t="str">
        <f>IF(接種者一覧!$B421="","",接種者一覧!C421)</f>
        <v/>
      </c>
      <c r="G415" s="42" t="str">
        <f>IF(接種者一覧!$B421="","",接種者一覧!E421)</f>
        <v/>
      </c>
      <c r="H415" s="41" t="str">
        <f>IF(A415="","",IF(接種者一覧!$B421="本人",1,2))</f>
        <v/>
      </c>
      <c r="L415" s="42" t="str">
        <f>IF(接種者一覧!$B421="","",接種者一覧!F421)</f>
        <v/>
      </c>
      <c r="O415" s="41" t="str">
        <f>IF(接種者一覧!$B421="","",入力!K429)</f>
        <v/>
      </c>
    </row>
    <row r="416" spans="1:15" x14ac:dyDescent="0.15">
      <c r="A416" s="41" t="str">
        <f>IF(接種者一覧!$B422="","",12)</f>
        <v/>
      </c>
      <c r="C416" s="41" t="str">
        <f>IF(接種者一覧!$B422="","",入力!$B$6)</f>
        <v/>
      </c>
      <c r="D416" s="41" t="str">
        <f>IF(接種者一覧!$B422="","",接種者一覧!B422)</f>
        <v/>
      </c>
      <c r="E416" s="41" t="str">
        <f>IF(入力!E430="","",入力!E430)</f>
        <v/>
      </c>
      <c r="F416" s="41" t="str">
        <f>IF(接種者一覧!$B422="","",接種者一覧!C422)</f>
        <v/>
      </c>
      <c r="G416" s="42" t="str">
        <f>IF(接種者一覧!$B422="","",接種者一覧!E422)</f>
        <v/>
      </c>
      <c r="H416" s="41" t="str">
        <f>IF(A416="","",IF(接種者一覧!$B422="本人",1,2))</f>
        <v/>
      </c>
      <c r="L416" s="42" t="str">
        <f>IF(接種者一覧!$B422="","",接種者一覧!F422)</f>
        <v/>
      </c>
      <c r="O416" s="41" t="str">
        <f>IF(接種者一覧!$B422="","",入力!K430)</f>
        <v/>
      </c>
    </row>
    <row r="417" spans="1:15" x14ac:dyDescent="0.15">
      <c r="A417" s="41" t="str">
        <f>IF(接種者一覧!$B423="","",12)</f>
        <v/>
      </c>
      <c r="C417" s="41" t="str">
        <f>IF(接種者一覧!$B423="","",入力!$B$6)</f>
        <v/>
      </c>
      <c r="D417" s="41" t="str">
        <f>IF(接種者一覧!$B423="","",接種者一覧!B423)</f>
        <v/>
      </c>
      <c r="E417" s="41" t="str">
        <f>IF(入力!E431="","",入力!E431)</f>
        <v/>
      </c>
      <c r="F417" s="41" t="str">
        <f>IF(接種者一覧!$B423="","",接種者一覧!C423)</f>
        <v/>
      </c>
      <c r="G417" s="42" t="str">
        <f>IF(接種者一覧!$B423="","",接種者一覧!E423)</f>
        <v/>
      </c>
      <c r="H417" s="41" t="str">
        <f>IF(A417="","",IF(接種者一覧!$B423="本人",1,2))</f>
        <v/>
      </c>
      <c r="L417" s="42" t="str">
        <f>IF(接種者一覧!$B423="","",接種者一覧!F423)</f>
        <v/>
      </c>
      <c r="O417" s="41" t="str">
        <f>IF(接種者一覧!$B423="","",入力!K431)</f>
        <v/>
      </c>
    </row>
    <row r="418" spans="1:15" x14ac:dyDescent="0.15">
      <c r="A418" s="41" t="str">
        <f>IF(接種者一覧!$B424="","",12)</f>
        <v/>
      </c>
      <c r="C418" s="41" t="str">
        <f>IF(接種者一覧!$B424="","",入力!$B$6)</f>
        <v/>
      </c>
      <c r="D418" s="41" t="str">
        <f>IF(接種者一覧!$B424="","",接種者一覧!B424)</f>
        <v/>
      </c>
      <c r="E418" s="41" t="str">
        <f>IF(入力!E432="","",入力!E432)</f>
        <v/>
      </c>
      <c r="F418" s="41" t="str">
        <f>IF(接種者一覧!$B424="","",接種者一覧!C424)</f>
        <v/>
      </c>
      <c r="G418" s="42" t="str">
        <f>IF(接種者一覧!$B424="","",接種者一覧!E424)</f>
        <v/>
      </c>
      <c r="H418" s="41" t="str">
        <f>IF(A418="","",IF(接種者一覧!$B424="本人",1,2))</f>
        <v/>
      </c>
      <c r="L418" s="42" t="str">
        <f>IF(接種者一覧!$B424="","",接種者一覧!F424)</f>
        <v/>
      </c>
      <c r="O418" s="41" t="str">
        <f>IF(接種者一覧!$B424="","",入力!K432)</f>
        <v/>
      </c>
    </row>
    <row r="419" spans="1:15" x14ac:dyDescent="0.15">
      <c r="A419" s="41" t="str">
        <f>IF(接種者一覧!$B425="","",12)</f>
        <v/>
      </c>
      <c r="C419" s="41" t="str">
        <f>IF(接種者一覧!$B425="","",入力!$B$6)</f>
        <v/>
      </c>
      <c r="D419" s="41" t="str">
        <f>IF(接種者一覧!$B425="","",接種者一覧!B425)</f>
        <v/>
      </c>
      <c r="E419" s="41" t="str">
        <f>IF(入力!E433="","",入力!E433)</f>
        <v/>
      </c>
      <c r="F419" s="41" t="str">
        <f>IF(接種者一覧!$B425="","",接種者一覧!C425)</f>
        <v/>
      </c>
      <c r="G419" s="42" t="str">
        <f>IF(接種者一覧!$B425="","",接種者一覧!E425)</f>
        <v/>
      </c>
      <c r="H419" s="41" t="str">
        <f>IF(A419="","",IF(接種者一覧!$B425="本人",1,2))</f>
        <v/>
      </c>
      <c r="L419" s="42" t="str">
        <f>IF(接種者一覧!$B425="","",接種者一覧!F425)</f>
        <v/>
      </c>
      <c r="O419" s="41" t="str">
        <f>IF(接種者一覧!$B425="","",入力!K433)</f>
        <v/>
      </c>
    </row>
    <row r="420" spans="1:15" x14ac:dyDescent="0.15">
      <c r="A420" s="41" t="str">
        <f>IF(接種者一覧!$B426="","",12)</f>
        <v/>
      </c>
      <c r="C420" s="41" t="str">
        <f>IF(接種者一覧!$B426="","",入力!$B$6)</f>
        <v/>
      </c>
      <c r="D420" s="41" t="str">
        <f>IF(接種者一覧!$B426="","",接種者一覧!B426)</f>
        <v/>
      </c>
      <c r="E420" s="41" t="str">
        <f>IF(入力!E434="","",入力!E434)</f>
        <v/>
      </c>
      <c r="F420" s="41" t="str">
        <f>IF(接種者一覧!$B426="","",接種者一覧!C426)</f>
        <v/>
      </c>
      <c r="G420" s="42" t="str">
        <f>IF(接種者一覧!$B426="","",接種者一覧!E426)</f>
        <v/>
      </c>
      <c r="H420" s="41" t="str">
        <f>IF(A420="","",IF(接種者一覧!$B426="本人",1,2))</f>
        <v/>
      </c>
      <c r="L420" s="42" t="str">
        <f>IF(接種者一覧!$B426="","",接種者一覧!F426)</f>
        <v/>
      </c>
      <c r="O420" s="41" t="str">
        <f>IF(接種者一覧!$B426="","",入力!K434)</f>
        <v/>
      </c>
    </row>
    <row r="421" spans="1:15" x14ac:dyDescent="0.15">
      <c r="A421" s="41" t="str">
        <f>IF(接種者一覧!$B427="","",12)</f>
        <v/>
      </c>
      <c r="C421" s="41" t="str">
        <f>IF(接種者一覧!$B427="","",入力!$B$6)</f>
        <v/>
      </c>
      <c r="D421" s="41" t="str">
        <f>IF(接種者一覧!$B427="","",接種者一覧!B427)</f>
        <v/>
      </c>
      <c r="E421" s="41" t="str">
        <f>IF(入力!E435="","",入力!E435)</f>
        <v/>
      </c>
      <c r="F421" s="41" t="str">
        <f>IF(接種者一覧!$B427="","",接種者一覧!C427)</f>
        <v/>
      </c>
      <c r="G421" s="42" t="str">
        <f>IF(接種者一覧!$B427="","",接種者一覧!E427)</f>
        <v/>
      </c>
      <c r="H421" s="41" t="str">
        <f>IF(A421="","",IF(接種者一覧!$B427="本人",1,2))</f>
        <v/>
      </c>
      <c r="L421" s="42" t="str">
        <f>IF(接種者一覧!$B427="","",接種者一覧!F427)</f>
        <v/>
      </c>
      <c r="O421" s="41" t="str">
        <f>IF(接種者一覧!$B427="","",入力!K435)</f>
        <v/>
      </c>
    </row>
    <row r="422" spans="1:15" x14ac:dyDescent="0.15">
      <c r="A422" s="41" t="str">
        <f>IF(接種者一覧!$B428="","",12)</f>
        <v/>
      </c>
      <c r="C422" s="41" t="str">
        <f>IF(接種者一覧!$B428="","",入力!$B$6)</f>
        <v/>
      </c>
      <c r="D422" s="41" t="str">
        <f>IF(接種者一覧!$B428="","",接種者一覧!B428)</f>
        <v/>
      </c>
      <c r="E422" s="41" t="str">
        <f>IF(入力!E436="","",入力!E436)</f>
        <v/>
      </c>
      <c r="F422" s="41" t="str">
        <f>IF(接種者一覧!$B428="","",接種者一覧!C428)</f>
        <v/>
      </c>
      <c r="G422" s="42" t="str">
        <f>IF(接種者一覧!$B428="","",接種者一覧!E428)</f>
        <v/>
      </c>
      <c r="H422" s="41" t="str">
        <f>IF(A422="","",IF(接種者一覧!$B428="本人",1,2))</f>
        <v/>
      </c>
      <c r="L422" s="42" t="str">
        <f>IF(接種者一覧!$B428="","",接種者一覧!F428)</f>
        <v/>
      </c>
      <c r="O422" s="41" t="str">
        <f>IF(接種者一覧!$B428="","",入力!K436)</f>
        <v/>
      </c>
    </row>
    <row r="423" spans="1:15" x14ac:dyDescent="0.15">
      <c r="A423" s="41" t="str">
        <f>IF(接種者一覧!$B429="","",12)</f>
        <v/>
      </c>
      <c r="C423" s="41" t="str">
        <f>IF(接種者一覧!$B429="","",入力!$B$6)</f>
        <v/>
      </c>
      <c r="D423" s="41" t="str">
        <f>IF(接種者一覧!$B429="","",接種者一覧!B429)</f>
        <v/>
      </c>
      <c r="E423" s="41" t="str">
        <f>IF(入力!E437="","",入力!E437)</f>
        <v/>
      </c>
      <c r="F423" s="41" t="str">
        <f>IF(接種者一覧!$B429="","",接種者一覧!C429)</f>
        <v/>
      </c>
      <c r="G423" s="42" t="str">
        <f>IF(接種者一覧!$B429="","",接種者一覧!E429)</f>
        <v/>
      </c>
      <c r="H423" s="41" t="str">
        <f>IF(A423="","",IF(接種者一覧!$B429="本人",1,2))</f>
        <v/>
      </c>
      <c r="L423" s="42" t="str">
        <f>IF(接種者一覧!$B429="","",接種者一覧!F429)</f>
        <v/>
      </c>
      <c r="O423" s="41" t="str">
        <f>IF(接種者一覧!$B429="","",入力!K437)</f>
        <v/>
      </c>
    </row>
    <row r="424" spans="1:15" x14ac:dyDescent="0.15">
      <c r="A424" s="41" t="str">
        <f>IF(接種者一覧!$B430="","",12)</f>
        <v/>
      </c>
      <c r="C424" s="41" t="str">
        <f>IF(接種者一覧!$B430="","",入力!$B$6)</f>
        <v/>
      </c>
      <c r="D424" s="41" t="str">
        <f>IF(接種者一覧!$B430="","",接種者一覧!B430)</f>
        <v/>
      </c>
      <c r="E424" s="41" t="str">
        <f>IF(入力!E438="","",入力!E438)</f>
        <v/>
      </c>
      <c r="F424" s="41" t="str">
        <f>IF(接種者一覧!$B430="","",接種者一覧!C430)</f>
        <v/>
      </c>
      <c r="G424" s="42" t="str">
        <f>IF(接種者一覧!$B430="","",接種者一覧!E430)</f>
        <v/>
      </c>
      <c r="H424" s="41" t="str">
        <f>IF(A424="","",IF(接種者一覧!$B430="本人",1,2))</f>
        <v/>
      </c>
      <c r="L424" s="42" t="str">
        <f>IF(接種者一覧!$B430="","",接種者一覧!F430)</f>
        <v/>
      </c>
      <c r="O424" s="41" t="str">
        <f>IF(接種者一覧!$B430="","",入力!K438)</f>
        <v/>
      </c>
    </row>
    <row r="425" spans="1:15" x14ac:dyDescent="0.15">
      <c r="A425" s="41" t="str">
        <f>IF(接種者一覧!$B431="","",12)</f>
        <v/>
      </c>
      <c r="C425" s="41" t="str">
        <f>IF(接種者一覧!$B431="","",入力!$B$6)</f>
        <v/>
      </c>
      <c r="D425" s="41" t="str">
        <f>IF(接種者一覧!$B431="","",接種者一覧!B431)</f>
        <v/>
      </c>
      <c r="E425" s="41" t="str">
        <f>IF(入力!E439="","",入力!E439)</f>
        <v/>
      </c>
      <c r="F425" s="41" t="str">
        <f>IF(接種者一覧!$B431="","",接種者一覧!C431)</f>
        <v/>
      </c>
      <c r="G425" s="42" t="str">
        <f>IF(接種者一覧!$B431="","",接種者一覧!E431)</f>
        <v/>
      </c>
      <c r="H425" s="41" t="str">
        <f>IF(A425="","",IF(接種者一覧!$B431="本人",1,2))</f>
        <v/>
      </c>
      <c r="L425" s="42" t="str">
        <f>IF(接種者一覧!$B431="","",接種者一覧!F431)</f>
        <v/>
      </c>
      <c r="O425" s="41" t="str">
        <f>IF(接種者一覧!$B431="","",入力!K439)</f>
        <v/>
      </c>
    </row>
    <row r="426" spans="1:15" x14ac:dyDescent="0.15">
      <c r="A426" s="41" t="str">
        <f>IF(接種者一覧!$B432="","",12)</f>
        <v/>
      </c>
      <c r="C426" s="41" t="str">
        <f>IF(接種者一覧!$B432="","",入力!$B$6)</f>
        <v/>
      </c>
      <c r="D426" s="41" t="str">
        <f>IF(接種者一覧!$B432="","",接種者一覧!B432)</f>
        <v/>
      </c>
      <c r="E426" s="41" t="str">
        <f>IF(入力!E440="","",入力!E440)</f>
        <v/>
      </c>
      <c r="F426" s="41" t="str">
        <f>IF(接種者一覧!$B432="","",接種者一覧!C432)</f>
        <v/>
      </c>
      <c r="G426" s="42" t="str">
        <f>IF(接種者一覧!$B432="","",接種者一覧!E432)</f>
        <v/>
      </c>
      <c r="H426" s="41" t="str">
        <f>IF(A426="","",IF(接種者一覧!$B432="本人",1,2))</f>
        <v/>
      </c>
      <c r="L426" s="42" t="str">
        <f>IF(接種者一覧!$B432="","",接種者一覧!F432)</f>
        <v/>
      </c>
      <c r="O426" s="41" t="str">
        <f>IF(接種者一覧!$B432="","",入力!K440)</f>
        <v/>
      </c>
    </row>
    <row r="427" spans="1:15" x14ac:dyDescent="0.15">
      <c r="A427" s="41" t="str">
        <f>IF(接種者一覧!$B433="","",12)</f>
        <v/>
      </c>
      <c r="C427" s="41" t="str">
        <f>IF(接種者一覧!$B433="","",入力!$B$6)</f>
        <v/>
      </c>
      <c r="D427" s="41" t="str">
        <f>IF(接種者一覧!$B433="","",接種者一覧!B433)</f>
        <v/>
      </c>
      <c r="E427" s="41" t="str">
        <f>IF(入力!E441="","",入力!E441)</f>
        <v/>
      </c>
      <c r="F427" s="41" t="str">
        <f>IF(接種者一覧!$B433="","",接種者一覧!C433)</f>
        <v/>
      </c>
      <c r="G427" s="42" t="str">
        <f>IF(接種者一覧!$B433="","",接種者一覧!E433)</f>
        <v/>
      </c>
      <c r="H427" s="41" t="str">
        <f>IF(A427="","",IF(接種者一覧!$B433="本人",1,2))</f>
        <v/>
      </c>
      <c r="L427" s="42" t="str">
        <f>IF(接種者一覧!$B433="","",接種者一覧!F433)</f>
        <v/>
      </c>
      <c r="O427" s="41" t="str">
        <f>IF(接種者一覧!$B433="","",入力!K441)</f>
        <v/>
      </c>
    </row>
    <row r="428" spans="1:15" x14ac:dyDescent="0.15">
      <c r="A428" s="41" t="str">
        <f>IF(接種者一覧!$B434="","",12)</f>
        <v/>
      </c>
      <c r="C428" s="41" t="str">
        <f>IF(接種者一覧!$B434="","",入力!$B$6)</f>
        <v/>
      </c>
      <c r="D428" s="41" t="str">
        <f>IF(接種者一覧!$B434="","",接種者一覧!B434)</f>
        <v/>
      </c>
      <c r="E428" s="41" t="str">
        <f>IF(入力!E442="","",入力!E442)</f>
        <v/>
      </c>
      <c r="F428" s="41" t="str">
        <f>IF(接種者一覧!$B434="","",接種者一覧!C434)</f>
        <v/>
      </c>
      <c r="G428" s="42" t="str">
        <f>IF(接種者一覧!$B434="","",接種者一覧!E434)</f>
        <v/>
      </c>
      <c r="H428" s="41" t="str">
        <f>IF(A428="","",IF(接種者一覧!$B434="本人",1,2))</f>
        <v/>
      </c>
      <c r="L428" s="42" t="str">
        <f>IF(接種者一覧!$B434="","",接種者一覧!F434)</f>
        <v/>
      </c>
      <c r="O428" s="41" t="str">
        <f>IF(接種者一覧!$B434="","",入力!K442)</f>
        <v/>
      </c>
    </row>
    <row r="429" spans="1:15" x14ac:dyDescent="0.15">
      <c r="A429" s="41" t="str">
        <f>IF(接種者一覧!$B435="","",12)</f>
        <v/>
      </c>
      <c r="C429" s="41" t="str">
        <f>IF(接種者一覧!$B435="","",入力!$B$6)</f>
        <v/>
      </c>
      <c r="D429" s="41" t="str">
        <f>IF(接種者一覧!$B435="","",接種者一覧!B435)</f>
        <v/>
      </c>
      <c r="E429" s="41" t="str">
        <f>IF(入力!E443="","",入力!E443)</f>
        <v/>
      </c>
      <c r="F429" s="41" t="str">
        <f>IF(接種者一覧!$B435="","",接種者一覧!C435)</f>
        <v/>
      </c>
      <c r="G429" s="42" t="str">
        <f>IF(接種者一覧!$B435="","",接種者一覧!E435)</f>
        <v/>
      </c>
      <c r="H429" s="41" t="str">
        <f>IF(A429="","",IF(接種者一覧!$B435="本人",1,2))</f>
        <v/>
      </c>
      <c r="L429" s="42" t="str">
        <f>IF(接種者一覧!$B435="","",接種者一覧!F435)</f>
        <v/>
      </c>
      <c r="O429" s="41" t="str">
        <f>IF(接種者一覧!$B435="","",入力!K443)</f>
        <v/>
      </c>
    </row>
    <row r="430" spans="1:15" x14ac:dyDescent="0.15">
      <c r="A430" s="41" t="str">
        <f>IF(接種者一覧!$B436="","",12)</f>
        <v/>
      </c>
      <c r="C430" s="41" t="str">
        <f>IF(接種者一覧!$B436="","",入力!$B$6)</f>
        <v/>
      </c>
      <c r="D430" s="41" t="str">
        <f>IF(接種者一覧!$B436="","",接種者一覧!B436)</f>
        <v/>
      </c>
      <c r="E430" s="41" t="str">
        <f>IF(入力!E444="","",入力!E444)</f>
        <v/>
      </c>
      <c r="F430" s="41" t="str">
        <f>IF(接種者一覧!$B436="","",接種者一覧!C436)</f>
        <v/>
      </c>
      <c r="G430" s="42" t="str">
        <f>IF(接種者一覧!$B436="","",接種者一覧!E436)</f>
        <v/>
      </c>
      <c r="H430" s="41" t="str">
        <f>IF(A430="","",IF(接種者一覧!$B436="本人",1,2))</f>
        <v/>
      </c>
      <c r="L430" s="42" t="str">
        <f>IF(接種者一覧!$B436="","",接種者一覧!F436)</f>
        <v/>
      </c>
      <c r="O430" s="41" t="str">
        <f>IF(接種者一覧!$B436="","",入力!K444)</f>
        <v/>
      </c>
    </row>
    <row r="431" spans="1:15" x14ac:dyDescent="0.15">
      <c r="A431" s="41" t="str">
        <f>IF(接種者一覧!$B437="","",12)</f>
        <v/>
      </c>
      <c r="C431" s="41" t="str">
        <f>IF(接種者一覧!$B437="","",入力!$B$6)</f>
        <v/>
      </c>
      <c r="D431" s="41" t="str">
        <f>IF(接種者一覧!$B437="","",接種者一覧!B437)</f>
        <v/>
      </c>
      <c r="E431" s="41" t="str">
        <f>IF(入力!E445="","",入力!E445)</f>
        <v/>
      </c>
      <c r="F431" s="41" t="str">
        <f>IF(接種者一覧!$B437="","",接種者一覧!C437)</f>
        <v/>
      </c>
      <c r="G431" s="42" t="str">
        <f>IF(接種者一覧!$B437="","",接種者一覧!E437)</f>
        <v/>
      </c>
      <c r="H431" s="41" t="str">
        <f>IF(A431="","",IF(接種者一覧!$B437="本人",1,2))</f>
        <v/>
      </c>
      <c r="L431" s="42" t="str">
        <f>IF(接種者一覧!$B437="","",接種者一覧!F437)</f>
        <v/>
      </c>
      <c r="O431" s="41" t="str">
        <f>IF(接種者一覧!$B437="","",入力!K445)</f>
        <v/>
      </c>
    </row>
    <row r="432" spans="1:15" x14ac:dyDescent="0.15">
      <c r="A432" s="41" t="str">
        <f>IF(接種者一覧!$B438="","",12)</f>
        <v/>
      </c>
      <c r="C432" s="41" t="str">
        <f>IF(接種者一覧!$B438="","",入力!$B$6)</f>
        <v/>
      </c>
      <c r="D432" s="41" t="str">
        <f>IF(接種者一覧!$B438="","",接種者一覧!B438)</f>
        <v/>
      </c>
      <c r="E432" s="41" t="str">
        <f>IF(入力!E446="","",入力!E446)</f>
        <v/>
      </c>
      <c r="F432" s="41" t="str">
        <f>IF(接種者一覧!$B438="","",接種者一覧!C438)</f>
        <v/>
      </c>
      <c r="G432" s="42" t="str">
        <f>IF(接種者一覧!$B438="","",接種者一覧!E438)</f>
        <v/>
      </c>
      <c r="H432" s="41" t="str">
        <f>IF(A432="","",IF(接種者一覧!$B438="本人",1,2))</f>
        <v/>
      </c>
      <c r="L432" s="42" t="str">
        <f>IF(接種者一覧!$B438="","",接種者一覧!F438)</f>
        <v/>
      </c>
      <c r="O432" s="41" t="str">
        <f>IF(接種者一覧!$B438="","",入力!K446)</f>
        <v/>
      </c>
    </row>
    <row r="433" spans="1:15" x14ac:dyDescent="0.15">
      <c r="A433" s="41" t="str">
        <f>IF(接種者一覧!$B439="","",12)</f>
        <v/>
      </c>
      <c r="C433" s="41" t="str">
        <f>IF(接種者一覧!$B439="","",入力!$B$6)</f>
        <v/>
      </c>
      <c r="D433" s="41" t="str">
        <f>IF(接種者一覧!$B439="","",接種者一覧!B439)</f>
        <v/>
      </c>
      <c r="E433" s="41" t="str">
        <f>IF(入力!E447="","",入力!E447)</f>
        <v/>
      </c>
      <c r="F433" s="41" t="str">
        <f>IF(接種者一覧!$B439="","",接種者一覧!C439)</f>
        <v/>
      </c>
      <c r="G433" s="42" t="str">
        <f>IF(接種者一覧!$B439="","",接種者一覧!E439)</f>
        <v/>
      </c>
      <c r="H433" s="41" t="str">
        <f>IF(A433="","",IF(接種者一覧!$B439="本人",1,2))</f>
        <v/>
      </c>
      <c r="L433" s="42" t="str">
        <f>IF(接種者一覧!$B439="","",接種者一覧!F439)</f>
        <v/>
      </c>
      <c r="O433" s="41" t="str">
        <f>IF(接種者一覧!$B439="","",入力!K447)</f>
        <v/>
      </c>
    </row>
    <row r="434" spans="1:15" x14ac:dyDescent="0.15">
      <c r="A434" s="41" t="str">
        <f>IF(接種者一覧!$B440="","",12)</f>
        <v/>
      </c>
      <c r="C434" s="41" t="str">
        <f>IF(接種者一覧!$B440="","",入力!$B$6)</f>
        <v/>
      </c>
      <c r="D434" s="41" t="str">
        <f>IF(接種者一覧!$B440="","",接種者一覧!B440)</f>
        <v/>
      </c>
      <c r="E434" s="41" t="str">
        <f>IF(入力!E448="","",入力!E448)</f>
        <v/>
      </c>
      <c r="F434" s="41" t="str">
        <f>IF(接種者一覧!$B440="","",接種者一覧!C440)</f>
        <v/>
      </c>
      <c r="G434" s="42" t="str">
        <f>IF(接種者一覧!$B440="","",接種者一覧!E440)</f>
        <v/>
      </c>
      <c r="H434" s="41" t="str">
        <f>IF(A434="","",IF(接種者一覧!$B440="本人",1,2))</f>
        <v/>
      </c>
      <c r="L434" s="42" t="str">
        <f>IF(接種者一覧!$B440="","",接種者一覧!F440)</f>
        <v/>
      </c>
      <c r="O434" s="41" t="str">
        <f>IF(接種者一覧!$B440="","",入力!K448)</f>
        <v/>
      </c>
    </row>
    <row r="435" spans="1:15" x14ac:dyDescent="0.15">
      <c r="A435" s="41" t="str">
        <f>IF(接種者一覧!$B441="","",12)</f>
        <v/>
      </c>
      <c r="C435" s="41" t="str">
        <f>IF(接種者一覧!$B441="","",入力!$B$6)</f>
        <v/>
      </c>
      <c r="D435" s="41" t="str">
        <f>IF(接種者一覧!$B441="","",接種者一覧!B441)</f>
        <v/>
      </c>
      <c r="E435" s="41" t="str">
        <f>IF(入力!E449="","",入力!E449)</f>
        <v/>
      </c>
      <c r="F435" s="41" t="str">
        <f>IF(接種者一覧!$B441="","",接種者一覧!C441)</f>
        <v/>
      </c>
      <c r="G435" s="42" t="str">
        <f>IF(接種者一覧!$B441="","",接種者一覧!E441)</f>
        <v/>
      </c>
      <c r="H435" s="41" t="str">
        <f>IF(A435="","",IF(接種者一覧!$B441="本人",1,2))</f>
        <v/>
      </c>
      <c r="L435" s="42" t="str">
        <f>IF(接種者一覧!$B441="","",接種者一覧!F441)</f>
        <v/>
      </c>
      <c r="O435" s="41" t="str">
        <f>IF(接種者一覧!$B441="","",入力!K449)</f>
        <v/>
      </c>
    </row>
    <row r="436" spans="1:15" x14ac:dyDescent="0.15">
      <c r="A436" s="41" t="str">
        <f>IF(接種者一覧!$B442="","",12)</f>
        <v/>
      </c>
      <c r="C436" s="41" t="str">
        <f>IF(接種者一覧!$B442="","",入力!$B$6)</f>
        <v/>
      </c>
      <c r="D436" s="41" t="str">
        <f>IF(接種者一覧!$B442="","",接種者一覧!B442)</f>
        <v/>
      </c>
      <c r="E436" s="41" t="str">
        <f>IF(入力!E450="","",入力!E450)</f>
        <v/>
      </c>
      <c r="F436" s="41" t="str">
        <f>IF(接種者一覧!$B442="","",接種者一覧!C442)</f>
        <v/>
      </c>
      <c r="G436" s="42" t="str">
        <f>IF(接種者一覧!$B442="","",接種者一覧!E442)</f>
        <v/>
      </c>
      <c r="H436" s="41" t="str">
        <f>IF(A436="","",IF(接種者一覧!$B442="本人",1,2))</f>
        <v/>
      </c>
      <c r="L436" s="42" t="str">
        <f>IF(接種者一覧!$B442="","",接種者一覧!F442)</f>
        <v/>
      </c>
      <c r="O436" s="41" t="str">
        <f>IF(接種者一覧!$B442="","",入力!K450)</f>
        <v/>
      </c>
    </row>
    <row r="437" spans="1:15" x14ac:dyDescent="0.15">
      <c r="A437" s="41" t="str">
        <f>IF(接種者一覧!$B443="","",12)</f>
        <v/>
      </c>
      <c r="C437" s="41" t="str">
        <f>IF(接種者一覧!$B443="","",入力!$B$6)</f>
        <v/>
      </c>
      <c r="D437" s="41" t="str">
        <f>IF(接種者一覧!$B443="","",接種者一覧!B443)</f>
        <v/>
      </c>
      <c r="E437" s="41" t="str">
        <f>IF(入力!E451="","",入力!E451)</f>
        <v/>
      </c>
      <c r="F437" s="41" t="str">
        <f>IF(接種者一覧!$B443="","",接種者一覧!C443)</f>
        <v/>
      </c>
      <c r="G437" s="42" t="str">
        <f>IF(接種者一覧!$B443="","",接種者一覧!E443)</f>
        <v/>
      </c>
      <c r="H437" s="41" t="str">
        <f>IF(A437="","",IF(接種者一覧!$B443="本人",1,2))</f>
        <v/>
      </c>
      <c r="L437" s="42" t="str">
        <f>IF(接種者一覧!$B443="","",接種者一覧!F443)</f>
        <v/>
      </c>
      <c r="O437" s="41" t="str">
        <f>IF(接種者一覧!$B443="","",入力!K451)</f>
        <v/>
      </c>
    </row>
    <row r="438" spans="1:15" x14ac:dyDescent="0.15">
      <c r="A438" s="41" t="str">
        <f>IF(接種者一覧!$B444="","",12)</f>
        <v/>
      </c>
      <c r="C438" s="41" t="str">
        <f>IF(接種者一覧!$B444="","",入力!$B$6)</f>
        <v/>
      </c>
      <c r="D438" s="41" t="str">
        <f>IF(接種者一覧!$B444="","",接種者一覧!B444)</f>
        <v/>
      </c>
      <c r="E438" s="41" t="str">
        <f>IF(入力!E452="","",入力!E452)</f>
        <v/>
      </c>
      <c r="F438" s="41" t="str">
        <f>IF(接種者一覧!$B444="","",接種者一覧!C444)</f>
        <v/>
      </c>
      <c r="G438" s="42" t="str">
        <f>IF(接種者一覧!$B444="","",接種者一覧!E444)</f>
        <v/>
      </c>
      <c r="H438" s="41" t="str">
        <f>IF(A438="","",IF(接種者一覧!$B444="本人",1,2))</f>
        <v/>
      </c>
      <c r="L438" s="42" t="str">
        <f>IF(接種者一覧!$B444="","",接種者一覧!F444)</f>
        <v/>
      </c>
      <c r="O438" s="41" t="str">
        <f>IF(接種者一覧!$B444="","",入力!K452)</f>
        <v/>
      </c>
    </row>
    <row r="439" spans="1:15" x14ac:dyDescent="0.15">
      <c r="A439" s="41" t="str">
        <f>IF(接種者一覧!$B445="","",12)</f>
        <v/>
      </c>
      <c r="C439" s="41" t="str">
        <f>IF(接種者一覧!$B445="","",入力!$B$6)</f>
        <v/>
      </c>
      <c r="D439" s="41" t="str">
        <f>IF(接種者一覧!$B445="","",接種者一覧!B445)</f>
        <v/>
      </c>
      <c r="E439" s="41" t="str">
        <f>IF(入力!E453="","",入力!E453)</f>
        <v/>
      </c>
      <c r="F439" s="41" t="str">
        <f>IF(接種者一覧!$B445="","",接種者一覧!C445)</f>
        <v/>
      </c>
      <c r="G439" s="42" t="str">
        <f>IF(接種者一覧!$B445="","",接種者一覧!E445)</f>
        <v/>
      </c>
      <c r="H439" s="41" t="str">
        <f>IF(A439="","",IF(接種者一覧!$B445="本人",1,2))</f>
        <v/>
      </c>
      <c r="L439" s="42" t="str">
        <f>IF(接種者一覧!$B445="","",接種者一覧!F445)</f>
        <v/>
      </c>
      <c r="O439" s="41" t="str">
        <f>IF(接種者一覧!$B445="","",入力!K453)</f>
        <v/>
      </c>
    </row>
    <row r="440" spans="1:15" x14ac:dyDescent="0.15">
      <c r="A440" s="41" t="str">
        <f>IF(接種者一覧!$B446="","",12)</f>
        <v/>
      </c>
      <c r="C440" s="41" t="str">
        <f>IF(接種者一覧!$B446="","",入力!$B$6)</f>
        <v/>
      </c>
      <c r="D440" s="41" t="str">
        <f>IF(接種者一覧!$B446="","",接種者一覧!B446)</f>
        <v/>
      </c>
      <c r="E440" s="41" t="str">
        <f>IF(入力!E454="","",入力!E454)</f>
        <v/>
      </c>
      <c r="F440" s="41" t="str">
        <f>IF(接種者一覧!$B446="","",接種者一覧!C446)</f>
        <v/>
      </c>
      <c r="G440" s="42" t="str">
        <f>IF(接種者一覧!$B446="","",接種者一覧!E446)</f>
        <v/>
      </c>
      <c r="H440" s="41" t="str">
        <f>IF(A440="","",IF(接種者一覧!$B446="本人",1,2))</f>
        <v/>
      </c>
      <c r="L440" s="42" t="str">
        <f>IF(接種者一覧!$B446="","",接種者一覧!F446)</f>
        <v/>
      </c>
      <c r="O440" s="41" t="str">
        <f>IF(接種者一覧!$B446="","",入力!K454)</f>
        <v/>
      </c>
    </row>
    <row r="441" spans="1:15" x14ac:dyDescent="0.15">
      <c r="A441" s="41" t="str">
        <f>IF(接種者一覧!$B447="","",12)</f>
        <v/>
      </c>
      <c r="C441" s="41" t="str">
        <f>IF(接種者一覧!$B447="","",入力!$B$6)</f>
        <v/>
      </c>
      <c r="D441" s="41" t="str">
        <f>IF(接種者一覧!$B447="","",接種者一覧!B447)</f>
        <v/>
      </c>
      <c r="E441" s="41" t="str">
        <f>IF(入力!E455="","",入力!E455)</f>
        <v/>
      </c>
      <c r="F441" s="41" t="str">
        <f>IF(接種者一覧!$B447="","",接種者一覧!C447)</f>
        <v/>
      </c>
      <c r="G441" s="42" t="str">
        <f>IF(接種者一覧!$B447="","",接種者一覧!E447)</f>
        <v/>
      </c>
      <c r="H441" s="41" t="str">
        <f>IF(A441="","",IF(接種者一覧!$B447="本人",1,2))</f>
        <v/>
      </c>
      <c r="L441" s="42" t="str">
        <f>IF(接種者一覧!$B447="","",接種者一覧!F447)</f>
        <v/>
      </c>
      <c r="O441" s="41" t="str">
        <f>IF(接種者一覧!$B447="","",入力!K455)</f>
        <v/>
      </c>
    </row>
    <row r="442" spans="1:15" x14ac:dyDescent="0.15">
      <c r="A442" s="41" t="str">
        <f>IF(接種者一覧!$B448="","",12)</f>
        <v/>
      </c>
      <c r="C442" s="41" t="str">
        <f>IF(接種者一覧!$B448="","",入力!$B$6)</f>
        <v/>
      </c>
      <c r="D442" s="41" t="str">
        <f>IF(接種者一覧!$B448="","",接種者一覧!B448)</f>
        <v/>
      </c>
      <c r="E442" s="41" t="str">
        <f>IF(入力!E456="","",入力!E456)</f>
        <v/>
      </c>
      <c r="F442" s="41" t="str">
        <f>IF(接種者一覧!$B448="","",接種者一覧!C448)</f>
        <v/>
      </c>
      <c r="G442" s="42" t="str">
        <f>IF(接種者一覧!$B448="","",接種者一覧!E448)</f>
        <v/>
      </c>
      <c r="H442" s="41" t="str">
        <f>IF(A442="","",IF(接種者一覧!$B448="本人",1,2))</f>
        <v/>
      </c>
      <c r="L442" s="42" t="str">
        <f>IF(接種者一覧!$B448="","",接種者一覧!F448)</f>
        <v/>
      </c>
      <c r="O442" s="41" t="str">
        <f>IF(接種者一覧!$B448="","",入力!K456)</f>
        <v/>
      </c>
    </row>
    <row r="443" spans="1:15" x14ac:dyDescent="0.15">
      <c r="A443" s="41" t="str">
        <f>IF(接種者一覧!$B449="","",12)</f>
        <v/>
      </c>
      <c r="C443" s="41" t="str">
        <f>IF(接種者一覧!$B449="","",入力!$B$6)</f>
        <v/>
      </c>
      <c r="D443" s="41" t="str">
        <f>IF(接種者一覧!$B449="","",接種者一覧!B449)</f>
        <v/>
      </c>
      <c r="E443" s="41" t="str">
        <f>IF(入力!E457="","",入力!E457)</f>
        <v/>
      </c>
      <c r="F443" s="41" t="str">
        <f>IF(接種者一覧!$B449="","",接種者一覧!C449)</f>
        <v/>
      </c>
      <c r="G443" s="42" t="str">
        <f>IF(接種者一覧!$B449="","",接種者一覧!E449)</f>
        <v/>
      </c>
      <c r="H443" s="41" t="str">
        <f>IF(A443="","",IF(接種者一覧!$B449="本人",1,2))</f>
        <v/>
      </c>
      <c r="L443" s="42" t="str">
        <f>IF(接種者一覧!$B449="","",接種者一覧!F449)</f>
        <v/>
      </c>
      <c r="O443" s="41" t="str">
        <f>IF(接種者一覧!$B449="","",入力!K457)</f>
        <v/>
      </c>
    </row>
    <row r="444" spans="1:15" x14ac:dyDescent="0.15">
      <c r="A444" s="41" t="str">
        <f>IF(接種者一覧!$B450="","",12)</f>
        <v/>
      </c>
      <c r="C444" s="41" t="str">
        <f>IF(接種者一覧!$B450="","",入力!$B$6)</f>
        <v/>
      </c>
      <c r="D444" s="41" t="str">
        <f>IF(接種者一覧!$B450="","",接種者一覧!B450)</f>
        <v/>
      </c>
      <c r="E444" s="41" t="str">
        <f>IF(入力!E458="","",入力!E458)</f>
        <v/>
      </c>
      <c r="F444" s="41" t="str">
        <f>IF(接種者一覧!$B450="","",接種者一覧!C450)</f>
        <v/>
      </c>
      <c r="G444" s="42" t="str">
        <f>IF(接種者一覧!$B450="","",接種者一覧!E450)</f>
        <v/>
      </c>
      <c r="H444" s="41" t="str">
        <f>IF(A444="","",IF(接種者一覧!$B450="本人",1,2))</f>
        <v/>
      </c>
      <c r="L444" s="42" t="str">
        <f>IF(接種者一覧!$B450="","",接種者一覧!F450)</f>
        <v/>
      </c>
      <c r="O444" s="41" t="str">
        <f>IF(接種者一覧!$B450="","",入力!K458)</f>
        <v/>
      </c>
    </row>
    <row r="445" spans="1:15" x14ac:dyDescent="0.15">
      <c r="A445" s="41" t="str">
        <f>IF(接種者一覧!$B451="","",12)</f>
        <v/>
      </c>
      <c r="C445" s="41" t="str">
        <f>IF(接種者一覧!$B451="","",入力!$B$6)</f>
        <v/>
      </c>
      <c r="D445" s="41" t="str">
        <f>IF(接種者一覧!$B451="","",接種者一覧!B451)</f>
        <v/>
      </c>
      <c r="E445" s="41" t="str">
        <f>IF(入力!E459="","",入力!E459)</f>
        <v/>
      </c>
      <c r="F445" s="41" t="str">
        <f>IF(接種者一覧!$B451="","",接種者一覧!C451)</f>
        <v/>
      </c>
      <c r="G445" s="42" t="str">
        <f>IF(接種者一覧!$B451="","",接種者一覧!E451)</f>
        <v/>
      </c>
      <c r="H445" s="41" t="str">
        <f>IF(A445="","",IF(接種者一覧!$B451="本人",1,2))</f>
        <v/>
      </c>
      <c r="L445" s="42" t="str">
        <f>IF(接種者一覧!$B451="","",接種者一覧!F451)</f>
        <v/>
      </c>
      <c r="O445" s="41" t="str">
        <f>IF(接種者一覧!$B451="","",入力!K459)</f>
        <v/>
      </c>
    </row>
    <row r="446" spans="1:15" x14ac:dyDescent="0.15">
      <c r="A446" s="41" t="str">
        <f>IF(接種者一覧!$B452="","",12)</f>
        <v/>
      </c>
      <c r="C446" s="41" t="str">
        <f>IF(接種者一覧!$B452="","",入力!$B$6)</f>
        <v/>
      </c>
      <c r="D446" s="41" t="str">
        <f>IF(接種者一覧!$B452="","",接種者一覧!B452)</f>
        <v/>
      </c>
      <c r="E446" s="41" t="str">
        <f>IF(入力!E460="","",入力!E460)</f>
        <v/>
      </c>
      <c r="F446" s="41" t="str">
        <f>IF(接種者一覧!$B452="","",接種者一覧!C452)</f>
        <v/>
      </c>
      <c r="G446" s="42" t="str">
        <f>IF(接種者一覧!$B452="","",接種者一覧!E452)</f>
        <v/>
      </c>
      <c r="H446" s="41" t="str">
        <f>IF(A446="","",IF(接種者一覧!$B452="本人",1,2))</f>
        <v/>
      </c>
      <c r="L446" s="42" t="str">
        <f>IF(接種者一覧!$B452="","",接種者一覧!F452)</f>
        <v/>
      </c>
      <c r="O446" s="41" t="str">
        <f>IF(接種者一覧!$B452="","",入力!K460)</f>
        <v/>
      </c>
    </row>
    <row r="447" spans="1:15" x14ac:dyDescent="0.15">
      <c r="A447" s="41" t="str">
        <f>IF(接種者一覧!$B453="","",12)</f>
        <v/>
      </c>
      <c r="C447" s="41" t="str">
        <f>IF(接種者一覧!$B453="","",入力!$B$6)</f>
        <v/>
      </c>
      <c r="D447" s="41" t="str">
        <f>IF(接種者一覧!$B453="","",接種者一覧!B453)</f>
        <v/>
      </c>
      <c r="E447" s="41" t="str">
        <f>IF(入力!E461="","",入力!E461)</f>
        <v/>
      </c>
      <c r="F447" s="41" t="str">
        <f>IF(接種者一覧!$B453="","",接種者一覧!C453)</f>
        <v/>
      </c>
      <c r="G447" s="42" t="str">
        <f>IF(接種者一覧!$B453="","",接種者一覧!E453)</f>
        <v/>
      </c>
      <c r="H447" s="41" t="str">
        <f>IF(A447="","",IF(接種者一覧!$B453="本人",1,2))</f>
        <v/>
      </c>
      <c r="L447" s="42" t="str">
        <f>IF(接種者一覧!$B453="","",接種者一覧!F453)</f>
        <v/>
      </c>
      <c r="O447" s="41" t="str">
        <f>IF(接種者一覧!$B453="","",入力!K461)</f>
        <v/>
      </c>
    </row>
    <row r="448" spans="1:15" x14ac:dyDescent="0.15">
      <c r="A448" s="41" t="str">
        <f>IF(接種者一覧!$B454="","",12)</f>
        <v/>
      </c>
      <c r="C448" s="41" t="str">
        <f>IF(接種者一覧!$B454="","",入力!$B$6)</f>
        <v/>
      </c>
      <c r="D448" s="41" t="str">
        <f>IF(接種者一覧!$B454="","",接種者一覧!B454)</f>
        <v/>
      </c>
      <c r="E448" s="41" t="str">
        <f>IF(入力!E462="","",入力!E462)</f>
        <v/>
      </c>
      <c r="F448" s="41" t="str">
        <f>IF(接種者一覧!$B454="","",接種者一覧!C454)</f>
        <v/>
      </c>
      <c r="G448" s="42" t="str">
        <f>IF(接種者一覧!$B454="","",接種者一覧!E454)</f>
        <v/>
      </c>
      <c r="H448" s="41" t="str">
        <f>IF(A448="","",IF(接種者一覧!$B454="本人",1,2))</f>
        <v/>
      </c>
      <c r="L448" s="42" t="str">
        <f>IF(接種者一覧!$B454="","",接種者一覧!F454)</f>
        <v/>
      </c>
      <c r="O448" s="41" t="str">
        <f>IF(接種者一覧!$B454="","",入力!K462)</f>
        <v/>
      </c>
    </row>
    <row r="449" spans="1:15" x14ac:dyDescent="0.15">
      <c r="A449" s="41" t="str">
        <f>IF(接種者一覧!$B455="","",12)</f>
        <v/>
      </c>
      <c r="C449" s="41" t="str">
        <f>IF(接種者一覧!$B455="","",入力!$B$6)</f>
        <v/>
      </c>
      <c r="D449" s="41" t="str">
        <f>IF(接種者一覧!$B455="","",接種者一覧!B455)</f>
        <v/>
      </c>
      <c r="E449" s="41" t="str">
        <f>IF(入力!E463="","",入力!E463)</f>
        <v/>
      </c>
      <c r="F449" s="41" t="str">
        <f>IF(接種者一覧!$B455="","",接種者一覧!C455)</f>
        <v/>
      </c>
      <c r="G449" s="42" t="str">
        <f>IF(接種者一覧!$B455="","",接種者一覧!E455)</f>
        <v/>
      </c>
      <c r="H449" s="41" t="str">
        <f>IF(A449="","",IF(接種者一覧!$B455="本人",1,2))</f>
        <v/>
      </c>
      <c r="L449" s="42" t="str">
        <f>IF(接種者一覧!$B455="","",接種者一覧!F455)</f>
        <v/>
      </c>
      <c r="O449" s="41" t="str">
        <f>IF(接種者一覧!$B455="","",入力!K463)</f>
        <v/>
      </c>
    </row>
    <row r="450" spans="1:15" x14ac:dyDescent="0.15">
      <c r="A450" s="41" t="str">
        <f>IF(接種者一覧!$B456="","",12)</f>
        <v/>
      </c>
      <c r="C450" s="41" t="str">
        <f>IF(接種者一覧!$B456="","",入力!$B$6)</f>
        <v/>
      </c>
      <c r="D450" s="41" t="str">
        <f>IF(接種者一覧!$B456="","",接種者一覧!B456)</f>
        <v/>
      </c>
      <c r="E450" s="41" t="str">
        <f>IF(入力!E464="","",入力!E464)</f>
        <v/>
      </c>
      <c r="F450" s="41" t="str">
        <f>IF(接種者一覧!$B456="","",接種者一覧!C456)</f>
        <v/>
      </c>
      <c r="G450" s="42" t="str">
        <f>IF(接種者一覧!$B456="","",接種者一覧!E456)</f>
        <v/>
      </c>
      <c r="H450" s="41" t="str">
        <f>IF(A450="","",IF(接種者一覧!$B456="本人",1,2))</f>
        <v/>
      </c>
      <c r="L450" s="42" t="str">
        <f>IF(接種者一覧!$B456="","",接種者一覧!F456)</f>
        <v/>
      </c>
      <c r="O450" s="41" t="str">
        <f>IF(接種者一覧!$B456="","",入力!K464)</f>
        <v/>
      </c>
    </row>
    <row r="451" spans="1:15" x14ac:dyDescent="0.15">
      <c r="A451" s="41" t="str">
        <f>IF(接種者一覧!$B457="","",12)</f>
        <v/>
      </c>
      <c r="C451" s="41" t="str">
        <f>IF(接種者一覧!$B457="","",入力!$B$6)</f>
        <v/>
      </c>
      <c r="D451" s="41" t="str">
        <f>IF(接種者一覧!$B457="","",接種者一覧!B457)</f>
        <v/>
      </c>
      <c r="E451" s="41" t="str">
        <f>IF(入力!E465="","",入力!E465)</f>
        <v/>
      </c>
      <c r="F451" s="41" t="str">
        <f>IF(接種者一覧!$B457="","",接種者一覧!C457)</f>
        <v/>
      </c>
      <c r="G451" s="42" t="str">
        <f>IF(接種者一覧!$B457="","",接種者一覧!E457)</f>
        <v/>
      </c>
      <c r="H451" s="41" t="str">
        <f>IF(A451="","",IF(接種者一覧!$B457="本人",1,2))</f>
        <v/>
      </c>
      <c r="L451" s="42" t="str">
        <f>IF(接種者一覧!$B457="","",接種者一覧!F457)</f>
        <v/>
      </c>
      <c r="O451" s="41" t="str">
        <f>IF(接種者一覧!$B457="","",入力!K465)</f>
        <v/>
      </c>
    </row>
    <row r="452" spans="1:15" x14ac:dyDescent="0.15">
      <c r="A452" s="41" t="str">
        <f>IF(接種者一覧!$B458="","",12)</f>
        <v/>
      </c>
      <c r="C452" s="41" t="str">
        <f>IF(接種者一覧!$B458="","",入力!$B$6)</f>
        <v/>
      </c>
      <c r="D452" s="41" t="str">
        <f>IF(接種者一覧!$B458="","",接種者一覧!B458)</f>
        <v/>
      </c>
      <c r="E452" s="41" t="str">
        <f>IF(入力!E466="","",入力!E466)</f>
        <v/>
      </c>
      <c r="F452" s="41" t="str">
        <f>IF(接種者一覧!$B458="","",接種者一覧!C458)</f>
        <v/>
      </c>
      <c r="G452" s="42" t="str">
        <f>IF(接種者一覧!$B458="","",接種者一覧!E458)</f>
        <v/>
      </c>
      <c r="H452" s="41" t="str">
        <f>IF(A452="","",IF(接種者一覧!$B458="本人",1,2))</f>
        <v/>
      </c>
      <c r="L452" s="42" t="str">
        <f>IF(接種者一覧!$B458="","",接種者一覧!F458)</f>
        <v/>
      </c>
      <c r="O452" s="41" t="str">
        <f>IF(接種者一覧!$B458="","",入力!K466)</f>
        <v/>
      </c>
    </row>
    <row r="453" spans="1:15" x14ac:dyDescent="0.15">
      <c r="A453" s="41" t="str">
        <f>IF(接種者一覧!$B459="","",12)</f>
        <v/>
      </c>
      <c r="C453" s="41" t="str">
        <f>IF(接種者一覧!$B459="","",入力!$B$6)</f>
        <v/>
      </c>
      <c r="D453" s="41" t="str">
        <f>IF(接種者一覧!$B459="","",接種者一覧!B459)</f>
        <v/>
      </c>
      <c r="E453" s="41" t="str">
        <f>IF(入力!E467="","",入力!E467)</f>
        <v/>
      </c>
      <c r="F453" s="41" t="str">
        <f>IF(接種者一覧!$B459="","",接種者一覧!C459)</f>
        <v/>
      </c>
      <c r="G453" s="42" t="str">
        <f>IF(接種者一覧!$B459="","",接種者一覧!E459)</f>
        <v/>
      </c>
      <c r="H453" s="41" t="str">
        <f>IF(A453="","",IF(接種者一覧!$B459="本人",1,2))</f>
        <v/>
      </c>
      <c r="L453" s="42" t="str">
        <f>IF(接種者一覧!$B459="","",接種者一覧!F459)</f>
        <v/>
      </c>
      <c r="O453" s="41" t="str">
        <f>IF(接種者一覧!$B459="","",入力!K467)</f>
        <v/>
      </c>
    </row>
    <row r="454" spans="1:15" x14ac:dyDescent="0.15">
      <c r="A454" s="41" t="str">
        <f>IF(接種者一覧!$B460="","",12)</f>
        <v/>
      </c>
      <c r="C454" s="41" t="str">
        <f>IF(接種者一覧!$B460="","",入力!$B$6)</f>
        <v/>
      </c>
      <c r="D454" s="41" t="str">
        <f>IF(接種者一覧!$B460="","",接種者一覧!B460)</f>
        <v/>
      </c>
      <c r="E454" s="41" t="str">
        <f>IF(入力!E468="","",入力!E468)</f>
        <v/>
      </c>
      <c r="F454" s="41" t="str">
        <f>IF(接種者一覧!$B460="","",接種者一覧!C460)</f>
        <v/>
      </c>
      <c r="G454" s="42" t="str">
        <f>IF(接種者一覧!$B460="","",接種者一覧!E460)</f>
        <v/>
      </c>
      <c r="H454" s="41" t="str">
        <f>IF(A454="","",IF(接種者一覧!$B460="本人",1,2))</f>
        <v/>
      </c>
      <c r="L454" s="42" t="str">
        <f>IF(接種者一覧!$B460="","",接種者一覧!F460)</f>
        <v/>
      </c>
      <c r="O454" s="41" t="str">
        <f>IF(接種者一覧!$B460="","",入力!K468)</f>
        <v/>
      </c>
    </row>
    <row r="455" spans="1:15" x14ac:dyDescent="0.15">
      <c r="A455" s="41" t="str">
        <f>IF(接種者一覧!$B461="","",12)</f>
        <v/>
      </c>
      <c r="C455" s="41" t="str">
        <f>IF(接種者一覧!$B461="","",入力!$B$6)</f>
        <v/>
      </c>
      <c r="D455" s="41" t="str">
        <f>IF(接種者一覧!$B461="","",接種者一覧!B461)</f>
        <v/>
      </c>
      <c r="E455" s="41" t="str">
        <f>IF(入力!E469="","",入力!E469)</f>
        <v/>
      </c>
      <c r="F455" s="41" t="str">
        <f>IF(接種者一覧!$B461="","",接種者一覧!C461)</f>
        <v/>
      </c>
      <c r="G455" s="42" t="str">
        <f>IF(接種者一覧!$B461="","",接種者一覧!E461)</f>
        <v/>
      </c>
      <c r="H455" s="41" t="str">
        <f>IF(A455="","",IF(接種者一覧!$B461="本人",1,2))</f>
        <v/>
      </c>
      <c r="L455" s="42" t="str">
        <f>IF(接種者一覧!$B461="","",接種者一覧!F461)</f>
        <v/>
      </c>
      <c r="O455" s="41" t="str">
        <f>IF(接種者一覧!$B461="","",入力!K469)</f>
        <v/>
      </c>
    </row>
    <row r="456" spans="1:15" x14ac:dyDescent="0.15">
      <c r="A456" s="41" t="str">
        <f>IF(接種者一覧!$B462="","",12)</f>
        <v/>
      </c>
      <c r="C456" s="41" t="str">
        <f>IF(接種者一覧!$B462="","",入力!$B$6)</f>
        <v/>
      </c>
      <c r="D456" s="41" t="str">
        <f>IF(接種者一覧!$B462="","",接種者一覧!B462)</f>
        <v/>
      </c>
      <c r="E456" s="41" t="str">
        <f>IF(入力!E470="","",入力!E470)</f>
        <v/>
      </c>
      <c r="F456" s="41" t="str">
        <f>IF(接種者一覧!$B462="","",接種者一覧!C462)</f>
        <v/>
      </c>
      <c r="G456" s="42" t="str">
        <f>IF(接種者一覧!$B462="","",接種者一覧!E462)</f>
        <v/>
      </c>
      <c r="H456" s="41" t="str">
        <f>IF(A456="","",IF(接種者一覧!$B462="本人",1,2))</f>
        <v/>
      </c>
      <c r="L456" s="42" t="str">
        <f>IF(接種者一覧!$B462="","",接種者一覧!F462)</f>
        <v/>
      </c>
      <c r="O456" s="41" t="str">
        <f>IF(接種者一覧!$B462="","",入力!K470)</f>
        <v/>
      </c>
    </row>
    <row r="457" spans="1:15" x14ac:dyDescent="0.15">
      <c r="A457" s="41" t="str">
        <f>IF(接種者一覧!$B463="","",12)</f>
        <v/>
      </c>
      <c r="C457" s="41" t="str">
        <f>IF(接種者一覧!$B463="","",入力!$B$6)</f>
        <v/>
      </c>
      <c r="D457" s="41" t="str">
        <f>IF(接種者一覧!$B463="","",接種者一覧!B463)</f>
        <v/>
      </c>
      <c r="E457" s="41" t="str">
        <f>IF(入力!E471="","",入力!E471)</f>
        <v/>
      </c>
      <c r="F457" s="41" t="str">
        <f>IF(接種者一覧!$B463="","",接種者一覧!C463)</f>
        <v/>
      </c>
      <c r="G457" s="42" t="str">
        <f>IF(接種者一覧!$B463="","",接種者一覧!E463)</f>
        <v/>
      </c>
      <c r="H457" s="41" t="str">
        <f>IF(A457="","",IF(接種者一覧!$B463="本人",1,2))</f>
        <v/>
      </c>
      <c r="L457" s="42" t="str">
        <f>IF(接種者一覧!$B463="","",接種者一覧!F463)</f>
        <v/>
      </c>
      <c r="O457" s="41" t="str">
        <f>IF(接種者一覧!$B463="","",入力!K471)</f>
        <v/>
      </c>
    </row>
    <row r="458" spans="1:15" x14ac:dyDescent="0.15">
      <c r="A458" s="41" t="str">
        <f>IF(接種者一覧!$B464="","",12)</f>
        <v/>
      </c>
      <c r="C458" s="41" t="str">
        <f>IF(接種者一覧!$B464="","",入力!$B$6)</f>
        <v/>
      </c>
      <c r="D458" s="41" t="str">
        <f>IF(接種者一覧!$B464="","",接種者一覧!B464)</f>
        <v/>
      </c>
      <c r="E458" s="41" t="str">
        <f>IF(入力!E472="","",入力!E472)</f>
        <v/>
      </c>
      <c r="F458" s="41" t="str">
        <f>IF(接種者一覧!$B464="","",接種者一覧!C464)</f>
        <v/>
      </c>
      <c r="G458" s="42" t="str">
        <f>IF(接種者一覧!$B464="","",接種者一覧!E464)</f>
        <v/>
      </c>
      <c r="H458" s="41" t="str">
        <f>IF(A458="","",IF(接種者一覧!$B464="本人",1,2))</f>
        <v/>
      </c>
      <c r="L458" s="42" t="str">
        <f>IF(接種者一覧!$B464="","",接種者一覧!F464)</f>
        <v/>
      </c>
      <c r="O458" s="41" t="str">
        <f>IF(接種者一覧!$B464="","",入力!K472)</f>
        <v/>
      </c>
    </row>
    <row r="459" spans="1:15" x14ac:dyDescent="0.15">
      <c r="A459" s="41" t="str">
        <f>IF(接種者一覧!$B465="","",12)</f>
        <v/>
      </c>
      <c r="C459" s="41" t="str">
        <f>IF(接種者一覧!$B465="","",入力!$B$6)</f>
        <v/>
      </c>
      <c r="D459" s="41" t="str">
        <f>IF(接種者一覧!$B465="","",接種者一覧!B465)</f>
        <v/>
      </c>
      <c r="E459" s="41" t="str">
        <f>IF(入力!E473="","",入力!E473)</f>
        <v/>
      </c>
      <c r="F459" s="41" t="str">
        <f>IF(接種者一覧!$B465="","",接種者一覧!C465)</f>
        <v/>
      </c>
      <c r="G459" s="42" t="str">
        <f>IF(接種者一覧!$B465="","",接種者一覧!E465)</f>
        <v/>
      </c>
      <c r="H459" s="41" t="str">
        <f>IF(A459="","",IF(接種者一覧!$B465="本人",1,2))</f>
        <v/>
      </c>
      <c r="L459" s="42" t="str">
        <f>IF(接種者一覧!$B465="","",接種者一覧!F465)</f>
        <v/>
      </c>
      <c r="O459" s="41" t="str">
        <f>IF(接種者一覧!$B465="","",入力!K473)</f>
        <v/>
      </c>
    </row>
    <row r="460" spans="1:15" x14ac:dyDescent="0.15">
      <c r="A460" s="41" t="str">
        <f>IF(接種者一覧!$B466="","",12)</f>
        <v/>
      </c>
      <c r="C460" s="41" t="str">
        <f>IF(接種者一覧!$B466="","",入力!$B$6)</f>
        <v/>
      </c>
      <c r="D460" s="41" t="str">
        <f>IF(接種者一覧!$B466="","",接種者一覧!B466)</f>
        <v/>
      </c>
      <c r="E460" s="41" t="str">
        <f>IF(入力!E474="","",入力!E474)</f>
        <v/>
      </c>
      <c r="F460" s="41" t="str">
        <f>IF(接種者一覧!$B466="","",接種者一覧!C466)</f>
        <v/>
      </c>
      <c r="G460" s="42" t="str">
        <f>IF(接種者一覧!$B466="","",接種者一覧!E466)</f>
        <v/>
      </c>
      <c r="H460" s="41" t="str">
        <f>IF(A460="","",IF(接種者一覧!$B466="本人",1,2))</f>
        <v/>
      </c>
      <c r="L460" s="42" t="str">
        <f>IF(接種者一覧!$B466="","",接種者一覧!F466)</f>
        <v/>
      </c>
      <c r="O460" s="41" t="str">
        <f>IF(接種者一覧!$B466="","",入力!K474)</f>
        <v/>
      </c>
    </row>
    <row r="461" spans="1:15" x14ac:dyDescent="0.15">
      <c r="A461" s="41" t="str">
        <f>IF(接種者一覧!$B467="","",12)</f>
        <v/>
      </c>
      <c r="C461" s="41" t="str">
        <f>IF(接種者一覧!$B467="","",入力!$B$6)</f>
        <v/>
      </c>
      <c r="D461" s="41" t="str">
        <f>IF(接種者一覧!$B467="","",接種者一覧!B467)</f>
        <v/>
      </c>
      <c r="E461" s="41" t="str">
        <f>IF(入力!E475="","",入力!E475)</f>
        <v/>
      </c>
      <c r="F461" s="41" t="str">
        <f>IF(接種者一覧!$B467="","",接種者一覧!C467)</f>
        <v/>
      </c>
      <c r="G461" s="42" t="str">
        <f>IF(接種者一覧!$B467="","",接種者一覧!E467)</f>
        <v/>
      </c>
      <c r="H461" s="41" t="str">
        <f>IF(A461="","",IF(接種者一覧!$B467="本人",1,2))</f>
        <v/>
      </c>
      <c r="L461" s="42" t="str">
        <f>IF(接種者一覧!$B467="","",接種者一覧!F467)</f>
        <v/>
      </c>
      <c r="O461" s="41" t="str">
        <f>IF(接種者一覧!$B467="","",入力!K475)</f>
        <v/>
      </c>
    </row>
    <row r="462" spans="1:15" x14ac:dyDescent="0.15">
      <c r="A462" s="41" t="str">
        <f>IF(接種者一覧!$B468="","",12)</f>
        <v/>
      </c>
      <c r="C462" s="41" t="str">
        <f>IF(接種者一覧!$B468="","",入力!$B$6)</f>
        <v/>
      </c>
      <c r="D462" s="41" t="str">
        <f>IF(接種者一覧!$B468="","",接種者一覧!B468)</f>
        <v/>
      </c>
      <c r="E462" s="41" t="str">
        <f>IF(入力!E476="","",入力!E476)</f>
        <v/>
      </c>
      <c r="F462" s="41" t="str">
        <f>IF(接種者一覧!$B468="","",接種者一覧!C468)</f>
        <v/>
      </c>
      <c r="G462" s="42" t="str">
        <f>IF(接種者一覧!$B468="","",接種者一覧!E468)</f>
        <v/>
      </c>
      <c r="H462" s="41" t="str">
        <f>IF(A462="","",IF(接種者一覧!$B468="本人",1,2))</f>
        <v/>
      </c>
      <c r="L462" s="42" t="str">
        <f>IF(接種者一覧!$B468="","",接種者一覧!F468)</f>
        <v/>
      </c>
      <c r="O462" s="41" t="str">
        <f>IF(接種者一覧!$B468="","",入力!K476)</f>
        <v/>
      </c>
    </row>
    <row r="463" spans="1:15" x14ac:dyDescent="0.15">
      <c r="A463" s="41" t="str">
        <f>IF(接種者一覧!$B469="","",12)</f>
        <v/>
      </c>
      <c r="C463" s="41" t="str">
        <f>IF(接種者一覧!$B469="","",入力!$B$6)</f>
        <v/>
      </c>
      <c r="D463" s="41" t="str">
        <f>IF(接種者一覧!$B469="","",接種者一覧!B469)</f>
        <v/>
      </c>
      <c r="E463" s="41" t="str">
        <f>IF(入力!E477="","",入力!E477)</f>
        <v/>
      </c>
      <c r="F463" s="41" t="str">
        <f>IF(接種者一覧!$B469="","",接種者一覧!C469)</f>
        <v/>
      </c>
      <c r="G463" s="42" t="str">
        <f>IF(接種者一覧!$B469="","",接種者一覧!E469)</f>
        <v/>
      </c>
      <c r="H463" s="41" t="str">
        <f>IF(A463="","",IF(接種者一覧!$B469="本人",1,2))</f>
        <v/>
      </c>
      <c r="L463" s="42" t="str">
        <f>IF(接種者一覧!$B469="","",接種者一覧!F469)</f>
        <v/>
      </c>
      <c r="O463" s="41" t="str">
        <f>IF(接種者一覧!$B469="","",入力!K477)</f>
        <v/>
      </c>
    </row>
    <row r="464" spans="1:15" x14ac:dyDescent="0.15">
      <c r="A464" s="41" t="str">
        <f>IF(接種者一覧!$B470="","",12)</f>
        <v/>
      </c>
      <c r="C464" s="41" t="str">
        <f>IF(接種者一覧!$B470="","",入力!$B$6)</f>
        <v/>
      </c>
      <c r="D464" s="41" t="str">
        <f>IF(接種者一覧!$B470="","",接種者一覧!B470)</f>
        <v/>
      </c>
      <c r="E464" s="41" t="str">
        <f>IF(入力!E478="","",入力!E478)</f>
        <v/>
      </c>
      <c r="F464" s="41" t="str">
        <f>IF(接種者一覧!$B470="","",接種者一覧!C470)</f>
        <v/>
      </c>
      <c r="G464" s="42" t="str">
        <f>IF(接種者一覧!$B470="","",接種者一覧!E470)</f>
        <v/>
      </c>
      <c r="H464" s="41" t="str">
        <f>IF(A464="","",IF(接種者一覧!$B470="本人",1,2))</f>
        <v/>
      </c>
      <c r="L464" s="42" t="str">
        <f>IF(接種者一覧!$B470="","",接種者一覧!F470)</f>
        <v/>
      </c>
      <c r="O464" s="41" t="str">
        <f>IF(接種者一覧!$B470="","",入力!K478)</f>
        <v/>
      </c>
    </row>
    <row r="465" spans="1:15" x14ac:dyDescent="0.15">
      <c r="A465" s="41" t="str">
        <f>IF(接種者一覧!$B471="","",12)</f>
        <v/>
      </c>
      <c r="C465" s="41" t="str">
        <f>IF(接種者一覧!$B471="","",入力!$B$6)</f>
        <v/>
      </c>
      <c r="D465" s="41" t="str">
        <f>IF(接種者一覧!$B471="","",接種者一覧!B471)</f>
        <v/>
      </c>
      <c r="E465" s="41" t="str">
        <f>IF(入力!E479="","",入力!E479)</f>
        <v/>
      </c>
      <c r="F465" s="41" t="str">
        <f>IF(接種者一覧!$B471="","",接種者一覧!C471)</f>
        <v/>
      </c>
      <c r="G465" s="42" t="str">
        <f>IF(接種者一覧!$B471="","",接種者一覧!E471)</f>
        <v/>
      </c>
      <c r="H465" s="41" t="str">
        <f>IF(A465="","",IF(接種者一覧!$B471="本人",1,2))</f>
        <v/>
      </c>
      <c r="L465" s="42" t="str">
        <f>IF(接種者一覧!$B471="","",接種者一覧!F471)</f>
        <v/>
      </c>
      <c r="O465" s="41" t="str">
        <f>IF(接種者一覧!$B471="","",入力!K479)</f>
        <v/>
      </c>
    </row>
    <row r="466" spans="1:15" x14ac:dyDescent="0.15">
      <c r="A466" s="41" t="str">
        <f>IF(接種者一覧!$B472="","",12)</f>
        <v/>
      </c>
      <c r="C466" s="41" t="str">
        <f>IF(接種者一覧!$B472="","",入力!$B$6)</f>
        <v/>
      </c>
      <c r="D466" s="41" t="str">
        <f>IF(接種者一覧!$B472="","",接種者一覧!B472)</f>
        <v/>
      </c>
      <c r="E466" s="41" t="str">
        <f>IF(入力!E480="","",入力!E480)</f>
        <v/>
      </c>
      <c r="F466" s="41" t="str">
        <f>IF(接種者一覧!$B472="","",接種者一覧!C472)</f>
        <v/>
      </c>
      <c r="G466" s="42" t="str">
        <f>IF(接種者一覧!$B472="","",接種者一覧!E472)</f>
        <v/>
      </c>
      <c r="H466" s="41" t="str">
        <f>IF(A466="","",IF(接種者一覧!$B472="本人",1,2))</f>
        <v/>
      </c>
      <c r="L466" s="42" t="str">
        <f>IF(接種者一覧!$B472="","",接種者一覧!F472)</f>
        <v/>
      </c>
      <c r="O466" s="41" t="str">
        <f>IF(接種者一覧!$B472="","",入力!K480)</f>
        <v/>
      </c>
    </row>
    <row r="467" spans="1:15" x14ac:dyDescent="0.15">
      <c r="A467" s="41" t="str">
        <f>IF(接種者一覧!$B473="","",12)</f>
        <v/>
      </c>
      <c r="C467" s="41" t="str">
        <f>IF(接種者一覧!$B473="","",入力!$B$6)</f>
        <v/>
      </c>
      <c r="D467" s="41" t="str">
        <f>IF(接種者一覧!$B473="","",接種者一覧!B473)</f>
        <v/>
      </c>
      <c r="E467" s="41" t="str">
        <f>IF(入力!E481="","",入力!E481)</f>
        <v/>
      </c>
      <c r="F467" s="41" t="str">
        <f>IF(接種者一覧!$B473="","",接種者一覧!C473)</f>
        <v/>
      </c>
      <c r="G467" s="42" t="str">
        <f>IF(接種者一覧!$B473="","",接種者一覧!E473)</f>
        <v/>
      </c>
      <c r="H467" s="41" t="str">
        <f>IF(A467="","",IF(接種者一覧!$B473="本人",1,2))</f>
        <v/>
      </c>
      <c r="L467" s="42" t="str">
        <f>IF(接種者一覧!$B473="","",接種者一覧!F473)</f>
        <v/>
      </c>
      <c r="O467" s="41" t="str">
        <f>IF(接種者一覧!$B473="","",入力!K481)</f>
        <v/>
      </c>
    </row>
    <row r="468" spans="1:15" x14ac:dyDescent="0.15">
      <c r="A468" s="41" t="str">
        <f>IF(接種者一覧!$B474="","",12)</f>
        <v/>
      </c>
      <c r="C468" s="41" t="str">
        <f>IF(接種者一覧!$B474="","",入力!$B$6)</f>
        <v/>
      </c>
      <c r="D468" s="41" t="str">
        <f>IF(接種者一覧!$B474="","",接種者一覧!B474)</f>
        <v/>
      </c>
      <c r="E468" s="41" t="str">
        <f>IF(入力!E482="","",入力!E482)</f>
        <v/>
      </c>
      <c r="F468" s="41" t="str">
        <f>IF(接種者一覧!$B474="","",接種者一覧!C474)</f>
        <v/>
      </c>
      <c r="G468" s="42" t="str">
        <f>IF(接種者一覧!$B474="","",接種者一覧!E474)</f>
        <v/>
      </c>
      <c r="H468" s="41" t="str">
        <f>IF(A468="","",IF(接種者一覧!$B474="本人",1,2))</f>
        <v/>
      </c>
      <c r="L468" s="42" t="str">
        <f>IF(接種者一覧!$B474="","",接種者一覧!F474)</f>
        <v/>
      </c>
      <c r="O468" s="41" t="str">
        <f>IF(接種者一覧!$B474="","",入力!K482)</f>
        <v/>
      </c>
    </row>
    <row r="469" spans="1:15" x14ac:dyDescent="0.15">
      <c r="A469" s="41" t="str">
        <f>IF(接種者一覧!$B475="","",12)</f>
        <v/>
      </c>
      <c r="C469" s="41" t="str">
        <f>IF(接種者一覧!$B475="","",入力!$B$6)</f>
        <v/>
      </c>
      <c r="D469" s="41" t="str">
        <f>IF(接種者一覧!$B475="","",接種者一覧!B475)</f>
        <v/>
      </c>
      <c r="E469" s="41" t="str">
        <f>IF(入力!E483="","",入力!E483)</f>
        <v/>
      </c>
      <c r="F469" s="41" t="str">
        <f>IF(接種者一覧!$B475="","",接種者一覧!C475)</f>
        <v/>
      </c>
      <c r="G469" s="42" t="str">
        <f>IF(接種者一覧!$B475="","",接種者一覧!E475)</f>
        <v/>
      </c>
      <c r="H469" s="41" t="str">
        <f>IF(A469="","",IF(接種者一覧!$B475="本人",1,2))</f>
        <v/>
      </c>
      <c r="L469" s="42" t="str">
        <f>IF(接種者一覧!$B475="","",接種者一覧!F475)</f>
        <v/>
      </c>
      <c r="O469" s="41" t="str">
        <f>IF(接種者一覧!$B475="","",入力!K483)</f>
        <v/>
      </c>
    </row>
    <row r="470" spans="1:15" x14ac:dyDescent="0.15">
      <c r="A470" s="41" t="str">
        <f>IF(接種者一覧!$B476="","",12)</f>
        <v/>
      </c>
      <c r="C470" s="41" t="str">
        <f>IF(接種者一覧!$B476="","",入力!$B$6)</f>
        <v/>
      </c>
      <c r="D470" s="41" t="str">
        <f>IF(接種者一覧!$B476="","",接種者一覧!B476)</f>
        <v/>
      </c>
      <c r="E470" s="41" t="str">
        <f>IF(入力!E484="","",入力!E484)</f>
        <v/>
      </c>
      <c r="F470" s="41" t="str">
        <f>IF(接種者一覧!$B476="","",接種者一覧!C476)</f>
        <v/>
      </c>
      <c r="G470" s="42" t="str">
        <f>IF(接種者一覧!$B476="","",接種者一覧!E476)</f>
        <v/>
      </c>
      <c r="H470" s="41" t="str">
        <f>IF(A470="","",IF(接種者一覧!$B476="本人",1,2))</f>
        <v/>
      </c>
      <c r="L470" s="42" t="str">
        <f>IF(接種者一覧!$B476="","",接種者一覧!F476)</f>
        <v/>
      </c>
      <c r="O470" s="41" t="str">
        <f>IF(接種者一覧!$B476="","",入力!K484)</f>
        <v/>
      </c>
    </row>
    <row r="471" spans="1:15" x14ac:dyDescent="0.15">
      <c r="A471" s="41" t="str">
        <f>IF(接種者一覧!$B477="","",12)</f>
        <v/>
      </c>
      <c r="C471" s="41" t="str">
        <f>IF(接種者一覧!$B477="","",入力!$B$6)</f>
        <v/>
      </c>
      <c r="D471" s="41" t="str">
        <f>IF(接種者一覧!$B477="","",接種者一覧!B477)</f>
        <v/>
      </c>
      <c r="E471" s="41" t="str">
        <f>IF(入力!E485="","",入力!E485)</f>
        <v/>
      </c>
      <c r="F471" s="41" t="str">
        <f>IF(接種者一覧!$B477="","",接種者一覧!C477)</f>
        <v/>
      </c>
      <c r="G471" s="42" t="str">
        <f>IF(接種者一覧!$B477="","",接種者一覧!E477)</f>
        <v/>
      </c>
      <c r="H471" s="41" t="str">
        <f>IF(A471="","",IF(接種者一覧!$B477="本人",1,2))</f>
        <v/>
      </c>
      <c r="L471" s="42" t="str">
        <f>IF(接種者一覧!$B477="","",接種者一覧!F477)</f>
        <v/>
      </c>
      <c r="O471" s="41" t="str">
        <f>IF(接種者一覧!$B477="","",入力!K485)</f>
        <v/>
      </c>
    </row>
    <row r="472" spans="1:15" x14ac:dyDescent="0.15">
      <c r="A472" s="41" t="str">
        <f>IF(接種者一覧!$B478="","",12)</f>
        <v/>
      </c>
      <c r="C472" s="41" t="str">
        <f>IF(接種者一覧!$B478="","",入力!$B$6)</f>
        <v/>
      </c>
      <c r="D472" s="41" t="str">
        <f>IF(接種者一覧!$B478="","",接種者一覧!B478)</f>
        <v/>
      </c>
      <c r="E472" s="41" t="str">
        <f>IF(入力!E486="","",入力!E486)</f>
        <v/>
      </c>
      <c r="F472" s="41" t="str">
        <f>IF(接種者一覧!$B478="","",接種者一覧!C478)</f>
        <v/>
      </c>
      <c r="G472" s="42" t="str">
        <f>IF(接種者一覧!$B478="","",接種者一覧!E478)</f>
        <v/>
      </c>
      <c r="H472" s="41" t="str">
        <f>IF(A472="","",IF(接種者一覧!$B478="本人",1,2))</f>
        <v/>
      </c>
      <c r="L472" s="42" t="str">
        <f>IF(接種者一覧!$B478="","",接種者一覧!F478)</f>
        <v/>
      </c>
      <c r="O472" s="41" t="str">
        <f>IF(接種者一覧!$B478="","",入力!K486)</f>
        <v/>
      </c>
    </row>
    <row r="473" spans="1:15" x14ac:dyDescent="0.15">
      <c r="A473" s="41" t="str">
        <f>IF(接種者一覧!$B479="","",12)</f>
        <v/>
      </c>
      <c r="C473" s="41" t="str">
        <f>IF(接種者一覧!$B479="","",入力!$B$6)</f>
        <v/>
      </c>
      <c r="D473" s="41" t="str">
        <f>IF(接種者一覧!$B479="","",接種者一覧!B479)</f>
        <v/>
      </c>
      <c r="E473" s="41" t="str">
        <f>IF(入力!E487="","",入力!E487)</f>
        <v/>
      </c>
      <c r="F473" s="41" t="str">
        <f>IF(接種者一覧!$B479="","",接種者一覧!C479)</f>
        <v/>
      </c>
      <c r="G473" s="42" t="str">
        <f>IF(接種者一覧!$B479="","",接種者一覧!E479)</f>
        <v/>
      </c>
      <c r="H473" s="41" t="str">
        <f>IF(A473="","",IF(接種者一覧!$B479="本人",1,2))</f>
        <v/>
      </c>
      <c r="L473" s="42" t="str">
        <f>IF(接種者一覧!$B479="","",接種者一覧!F479)</f>
        <v/>
      </c>
      <c r="O473" s="41" t="str">
        <f>IF(接種者一覧!$B479="","",入力!K487)</f>
        <v/>
      </c>
    </row>
    <row r="474" spans="1:15" x14ac:dyDescent="0.15">
      <c r="A474" s="41" t="str">
        <f>IF(接種者一覧!$B480="","",12)</f>
        <v/>
      </c>
      <c r="C474" s="41" t="str">
        <f>IF(接種者一覧!$B480="","",入力!$B$6)</f>
        <v/>
      </c>
      <c r="D474" s="41" t="str">
        <f>IF(接種者一覧!$B480="","",接種者一覧!B480)</f>
        <v/>
      </c>
      <c r="E474" s="41" t="str">
        <f>IF(入力!E488="","",入力!E488)</f>
        <v/>
      </c>
      <c r="F474" s="41" t="str">
        <f>IF(接種者一覧!$B480="","",接種者一覧!C480)</f>
        <v/>
      </c>
      <c r="G474" s="42" t="str">
        <f>IF(接種者一覧!$B480="","",接種者一覧!E480)</f>
        <v/>
      </c>
      <c r="H474" s="41" t="str">
        <f>IF(A474="","",IF(接種者一覧!$B480="本人",1,2))</f>
        <v/>
      </c>
      <c r="L474" s="42" t="str">
        <f>IF(接種者一覧!$B480="","",接種者一覧!F480)</f>
        <v/>
      </c>
      <c r="O474" s="41" t="str">
        <f>IF(接種者一覧!$B480="","",入力!K488)</f>
        <v/>
      </c>
    </row>
    <row r="475" spans="1:15" x14ac:dyDescent="0.15">
      <c r="A475" s="41" t="str">
        <f>IF(接種者一覧!$B481="","",12)</f>
        <v/>
      </c>
      <c r="C475" s="41" t="str">
        <f>IF(接種者一覧!$B481="","",入力!$B$6)</f>
        <v/>
      </c>
      <c r="D475" s="41" t="str">
        <f>IF(接種者一覧!$B481="","",接種者一覧!B481)</f>
        <v/>
      </c>
      <c r="E475" s="41" t="str">
        <f>IF(入力!E489="","",入力!E489)</f>
        <v/>
      </c>
      <c r="F475" s="41" t="str">
        <f>IF(接種者一覧!$B481="","",接種者一覧!C481)</f>
        <v/>
      </c>
      <c r="G475" s="42" t="str">
        <f>IF(接種者一覧!$B481="","",接種者一覧!E481)</f>
        <v/>
      </c>
      <c r="H475" s="41" t="str">
        <f>IF(A475="","",IF(接種者一覧!$B481="本人",1,2))</f>
        <v/>
      </c>
      <c r="L475" s="42" t="str">
        <f>IF(接種者一覧!$B481="","",接種者一覧!F481)</f>
        <v/>
      </c>
      <c r="O475" s="41" t="str">
        <f>IF(接種者一覧!$B481="","",入力!K489)</f>
        <v/>
      </c>
    </row>
    <row r="476" spans="1:15" x14ac:dyDescent="0.15">
      <c r="A476" s="41" t="str">
        <f>IF(接種者一覧!$B482="","",12)</f>
        <v/>
      </c>
      <c r="C476" s="41" t="str">
        <f>IF(接種者一覧!$B482="","",入力!$B$6)</f>
        <v/>
      </c>
      <c r="D476" s="41" t="str">
        <f>IF(接種者一覧!$B482="","",接種者一覧!B482)</f>
        <v/>
      </c>
      <c r="E476" s="41" t="str">
        <f>IF(入力!E490="","",入力!E490)</f>
        <v/>
      </c>
      <c r="F476" s="41" t="str">
        <f>IF(接種者一覧!$B482="","",接種者一覧!C482)</f>
        <v/>
      </c>
      <c r="G476" s="42" t="str">
        <f>IF(接種者一覧!$B482="","",接種者一覧!E482)</f>
        <v/>
      </c>
      <c r="H476" s="41" t="str">
        <f>IF(A476="","",IF(接種者一覧!$B482="本人",1,2))</f>
        <v/>
      </c>
      <c r="L476" s="42" t="str">
        <f>IF(接種者一覧!$B482="","",接種者一覧!F482)</f>
        <v/>
      </c>
      <c r="O476" s="41" t="str">
        <f>IF(接種者一覧!$B482="","",入力!K490)</f>
        <v/>
      </c>
    </row>
    <row r="477" spans="1:15" x14ac:dyDescent="0.15">
      <c r="A477" s="41" t="str">
        <f>IF(接種者一覧!$B483="","",12)</f>
        <v/>
      </c>
      <c r="C477" s="41" t="str">
        <f>IF(接種者一覧!$B483="","",入力!$B$6)</f>
        <v/>
      </c>
      <c r="D477" s="41" t="str">
        <f>IF(接種者一覧!$B483="","",接種者一覧!B483)</f>
        <v/>
      </c>
      <c r="E477" s="41" t="str">
        <f>IF(入力!E491="","",入力!E491)</f>
        <v/>
      </c>
      <c r="F477" s="41" t="str">
        <f>IF(接種者一覧!$B483="","",接種者一覧!C483)</f>
        <v/>
      </c>
      <c r="G477" s="42" t="str">
        <f>IF(接種者一覧!$B483="","",接種者一覧!E483)</f>
        <v/>
      </c>
      <c r="H477" s="41" t="str">
        <f>IF(A477="","",IF(接種者一覧!$B483="本人",1,2))</f>
        <v/>
      </c>
      <c r="L477" s="42" t="str">
        <f>IF(接種者一覧!$B483="","",接種者一覧!F483)</f>
        <v/>
      </c>
      <c r="O477" s="41" t="str">
        <f>IF(接種者一覧!$B483="","",入力!K491)</f>
        <v/>
      </c>
    </row>
    <row r="478" spans="1:15" x14ac:dyDescent="0.15">
      <c r="A478" s="41" t="str">
        <f>IF(接種者一覧!$B484="","",12)</f>
        <v/>
      </c>
      <c r="C478" s="41" t="str">
        <f>IF(接種者一覧!$B484="","",入力!$B$6)</f>
        <v/>
      </c>
      <c r="D478" s="41" t="str">
        <f>IF(接種者一覧!$B484="","",接種者一覧!B484)</f>
        <v/>
      </c>
      <c r="E478" s="41" t="str">
        <f>IF(入力!E492="","",入力!E492)</f>
        <v/>
      </c>
      <c r="F478" s="41" t="str">
        <f>IF(接種者一覧!$B484="","",接種者一覧!C484)</f>
        <v/>
      </c>
      <c r="G478" s="42" t="str">
        <f>IF(接種者一覧!$B484="","",接種者一覧!E484)</f>
        <v/>
      </c>
      <c r="H478" s="41" t="str">
        <f>IF(A478="","",IF(接種者一覧!$B484="本人",1,2))</f>
        <v/>
      </c>
      <c r="L478" s="42" t="str">
        <f>IF(接種者一覧!$B484="","",接種者一覧!F484)</f>
        <v/>
      </c>
      <c r="O478" s="41" t="str">
        <f>IF(接種者一覧!$B484="","",入力!K492)</f>
        <v/>
      </c>
    </row>
    <row r="479" spans="1:15" x14ac:dyDescent="0.15">
      <c r="A479" s="41" t="str">
        <f>IF(接種者一覧!$B485="","",12)</f>
        <v/>
      </c>
      <c r="C479" s="41" t="str">
        <f>IF(接種者一覧!$B485="","",入力!$B$6)</f>
        <v/>
      </c>
      <c r="D479" s="41" t="str">
        <f>IF(接種者一覧!$B485="","",接種者一覧!B485)</f>
        <v/>
      </c>
      <c r="E479" s="41" t="str">
        <f>IF(入力!E493="","",入力!E493)</f>
        <v/>
      </c>
      <c r="F479" s="41" t="str">
        <f>IF(接種者一覧!$B485="","",接種者一覧!C485)</f>
        <v/>
      </c>
      <c r="G479" s="42" t="str">
        <f>IF(接種者一覧!$B485="","",接種者一覧!E485)</f>
        <v/>
      </c>
      <c r="H479" s="41" t="str">
        <f>IF(A479="","",IF(接種者一覧!$B485="本人",1,2))</f>
        <v/>
      </c>
      <c r="L479" s="42" t="str">
        <f>IF(接種者一覧!$B485="","",接種者一覧!F485)</f>
        <v/>
      </c>
      <c r="O479" s="41" t="str">
        <f>IF(接種者一覧!$B485="","",入力!K493)</f>
        <v/>
      </c>
    </row>
    <row r="480" spans="1:15" x14ac:dyDescent="0.15">
      <c r="A480" s="41" t="str">
        <f>IF(接種者一覧!$B486="","",12)</f>
        <v/>
      </c>
      <c r="C480" s="41" t="str">
        <f>IF(接種者一覧!$B486="","",入力!$B$6)</f>
        <v/>
      </c>
      <c r="D480" s="41" t="str">
        <f>IF(接種者一覧!$B486="","",接種者一覧!B486)</f>
        <v/>
      </c>
      <c r="E480" s="41" t="str">
        <f>IF(入力!E494="","",入力!E494)</f>
        <v/>
      </c>
      <c r="F480" s="41" t="str">
        <f>IF(接種者一覧!$B486="","",接種者一覧!C486)</f>
        <v/>
      </c>
      <c r="G480" s="42" t="str">
        <f>IF(接種者一覧!$B486="","",接種者一覧!E486)</f>
        <v/>
      </c>
      <c r="H480" s="41" t="str">
        <f>IF(A480="","",IF(接種者一覧!$B486="本人",1,2))</f>
        <v/>
      </c>
      <c r="L480" s="42" t="str">
        <f>IF(接種者一覧!$B486="","",接種者一覧!F486)</f>
        <v/>
      </c>
      <c r="O480" s="41" t="str">
        <f>IF(接種者一覧!$B486="","",入力!K494)</f>
        <v/>
      </c>
    </row>
    <row r="481" spans="1:15" x14ac:dyDescent="0.15">
      <c r="A481" s="41" t="str">
        <f>IF(接種者一覧!$B487="","",12)</f>
        <v/>
      </c>
      <c r="C481" s="41" t="str">
        <f>IF(接種者一覧!$B487="","",入力!$B$6)</f>
        <v/>
      </c>
      <c r="D481" s="41" t="str">
        <f>IF(接種者一覧!$B487="","",接種者一覧!B487)</f>
        <v/>
      </c>
      <c r="E481" s="41" t="str">
        <f>IF(入力!E495="","",入力!E495)</f>
        <v/>
      </c>
      <c r="F481" s="41" t="str">
        <f>IF(接種者一覧!$B487="","",接種者一覧!C487)</f>
        <v/>
      </c>
      <c r="G481" s="42" t="str">
        <f>IF(接種者一覧!$B487="","",接種者一覧!E487)</f>
        <v/>
      </c>
      <c r="H481" s="41" t="str">
        <f>IF(A481="","",IF(接種者一覧!$B487="本人",1,2))</f>
        <v/>
      </c>
      <c r="L481" s="42" t="str">
        <f>IF(接種者一覧!$B487="","",接種者一覧!F487)</f>
        <v/>
      </c>
      <c r="O481" s="41" t="str">
        <f>IF(接種者一覧!$B487="","",入力!K495)</f>
        <v/>
      </c>
    </row>
    <row r="482" spans="1:15" x14ac:dyDescent="0.15">
      <c r="A482" s="41" t="str">
        <f>IF(接種者一覧!$B488="","",12)</f>
        <v/>
      </c>
      <c r="C482" s="41" t="str">
        <f>IF(接種者一覧!$B488="","",入力!$B$6)</f>
        <v/>
      </c>
      <c r="D482" s="41" t="str">
        <f>IF(接種者一覧!$B488="","",接種者一覧!B488)</f>
        <v/>
      </c>
      <c r="E482" s="41" t="str">
        <f>IF(入力!E496="","",入力!E496)</f>
        <v/>
      </c>
      <c r="F482" s="41" t="str">
        <f>IF(接種者一覧!$B488="","",接種者一覧!C488)</f>
        <v/>
      </c>
      <c r="G482" s="42" t="str">
        <f>IF(接種者一覧!$B488="","",接種者一覧!E488)</f>
        <v/>
      </c>
      <c r="H482" s="41" t="str">
        <f>IF(A482="","",IF(接種者一覧!$B488="本人",1,2))</f>
        <v/>
      </c>
      <c r="L482" s="42" t="str">
        <f>IF(接種者一覧!$B488="","",接種者一覧!F488)</f>
        <v/>
      </c>
      <c r="O482" s="41" t="str">
        <f>IF(接種者一覧!$B488="","",入力!K496)</f>
        <v/>
      </c>
    </row>
    <row r="483" spans="1:15" x14ac:dyDescent="0.15">
      <c r="A483" s="41" t="str">
        <f>IF(接種者一覧!$B489="","",12)</f>
        <v/>
      </c>
      <c r="C483" s="41" t="str">
        <f>IF(接種者一覧!$B489="","",入力!$B$6)</f>
        <v/>
      </c>
      <c r="D483" s="41" t="str">
        <f>IF(接種者一覧!$B489="","",接種者一覧!B489)</f>
        <v/>
      </c>
      <c r="E483" s="41" t="str">
        <f>IF(入力!E497="","",入力!E497)</f>
        <v/>
      </c>
      <c r="F483" s="41" t="str">
        <f>IF(接種者一覧!$B489="","",接種者一覧!C489)</f>
        <v/>
      </c>
      <c r="G483" s="42" t="str">
        <f>IF(接種者一覧!$B489="","",接種者一覧!E489)</f>
        <v/>
      </c>
      <c r="H483" s="41" t="str">
        <f>IF(A483="","",IF(接種者一覧!$B489="本人",1,2))</f>
        <v/>
      </c>
      <c r="L483" s="42" t="str">
        <f>IF(接種者一覧!$B489="","",接種者一覧!F489)</f>
        <v/>
      </c>
      <c r="O483" s="41" t="str">
        <f>IF(接種者一覧!$B489="","",入力!K497)</f>
        <v/>
      </c>
    </row>
    <row r="484" spans="1:15" x14ac:dyDescent="0.15">
      <c r="A484" s="41" t="str">
        <f>IF(接種者一覧!$B490="","",12)</f>
        <v/>
      </c>
      <c r="C484" s="41" t="str">
        <f>IF(接種者一覧!$B490="","",入力!$B$6)</f>
        <v/>
      </c>
      <c r="D484" s="41" t="str">
        <f>IF(接種者一覧!$B490="","",接種者一覧!B490)</f>
        <v/>
      </c>
      <c r="E484" s="41" t="str">
        <f>IF(入力!E498="","",入力!E498)</f>
        <v/>
      </c>
      <c r="F484" s="41" t="str">
        <f>IF(接種者一覧!$B490="","",接種者一覧!C490)</f>
        <v/>
      </c>
      <c r="G484" s="42" t="str">
        <f>IF(接種者一覧!$B490="","",接種者一覧!E490)</f>
        <v/>
      </c>
      <c r="H484" s="41" t="str">
        <f>IF(A484="","",IF(接種者一覧!$B490="本人",1,2))</f>
        <v/>
      </c>
      <c r="L484" s="42" t="str">
        <f>IF(接種者一覧!$B490="","",接種者一覧!F490)</f>
        <v/>
      </c>
      <c r="O484" s="41" t="str">
        <f>IF(接種者一覧!$B490="","",入力!K498)</f>
        <v/>
      </c>
    </row>
    <row r="485" spans="1:15" x14ac:dyDescent="0.15">
      <c r="A485" s="41" t="str">
        <f>IF(接種者一覧!$B491="","",12)</f>
        <v/>
      </c>
      <c r="C485" s="41" t="str">
        <f>IF(接種者一覧!$B491="","",入力!$B$6)</f>
        <v/>
      </c>
      <c r="D485" s="41" t="str">
        <f>IF(接種者一覧!$B491="","",接種者一覧!B491)</f>
        <v/>
      </c>
      <c r="E485" s="41" t="str">
        <f>IF(入力!E499="","",入力!E499)</f>
        <v/>
      </c>
      <c r="F485" s="41" t="str">
        <f>IF(接種者一覧!$B491="","",接種者一覧!C491)</f>
        <v/>
      </c>
      <c r="G485" s="42" t="str">
        <f>IF(接種者一覧!$B491="","",接種者一覧!E491)</f>
        <v/>
      </c>
      <c r="H485" s="41" t="str">
        <f>IF(A485="","",IF(接種者一覧!$B491="本人",1,2))</f>
        <v/>
      </c>
      <c r="L485" s="42" t="str">
        <f>IF(接種者一覧!$B491="","",接種者一覧!F491)</f>
        <v/>
      </c>
      <c r="O485" s="41" t="str">
        <f>IF(接種者一覧!$B491="","",入力!K499)</f>
        <v/>
      </c>
    </row>
    <row r="486" spans="1:15" x14ac:dyDescent="0.15">
      <c r="A486" s="41" t="str">
        <f>IF(接種者一覧!$B492="","",12)</f>
        <v/>
      </c>
      <c r="C486" s="41" t="str">
        <f>IF(接種者一覧!$B492="","",入力!$B$6)</f>
        <v/>
      </c>
      <c r="D486" s="41" t="str">
        <f>IF(接種者一覧!$B492="","",接種者一覧!B492)</f>
        <v/>
      </c>
      <c r="E486" s="41" t="str">
        <f>IF(入力!E500="","",入力!E500)</f>
        <v/>
      </c>
      <c r="F486" s="41" t="str">
        <f>IF(接種者一覧!$B492="","",接種者一覧!C492)</f>
        <v/>
      </c>
      <c r="G486" s="42" t="str">
        <f>IF(接種者一覧!$B492="","",接種者一覧!E492)</f>
        <v/>
      </c>
      <c r="H486" s="41" t="str">
        <f>IF(A486="","",IF(接種者一覧!$B492="本人",1,2))</f>
        <v/>
      </c>
      <c r="L486" s="42" t="str">
        <f>IF(接種者一覧!$B492="","",接種者一覧!F492)</f>
        <v/>
      </c>
      <c r="O486" s="41" t="str">
        <f>IF(接種者一覧!$B492="","",入力!K500)</f>
        <v/>
      </c>
    </row>
    <row r="487" spans="1:15" x14ac:dyDescent="0.15">
      <c r="A487" s="41" t="str">
        <f>IF(接種者一覧!$B493="","",12)</f>
        <v/>
      </c>
      <c r="C487" s="41" t="str">
        <f>IF(接種者一覧!$B493="","",入力!$B$6)</f>
        <v/>
      </c>
      <c r="D487" s="41" t="str">
        <f>IF(接種者一覧!$B493="","",接種者一覧!B493)</f>
        <v/>
      </c>
      <c r="E487" s="41" t="str">
        <f>IF(入力!E501="","",入力!E501)</f>
        <v/>
      </c>
      <c r="F487" s="41" t="str">
        <f>IF(接種者一覧!$B493="","",接種者一覧!C493)</f>
        <v/>
      </c>
      <c r="G487" s="42" t="str">
        <f>IF(接種者一覧!$B493="","",接種者一覧!E493)</f>
        <v/>
      </c>
      <c r="H487" s="41" t="str">
        <f>IF(A487="","",IF(接種者一覧!$B493="本人",1,2))</f>
        <v/>
      </c>
      <c r="L487" s="42" t="str">
        <f>IF(接種者一覧!$B493="","",接種者一覧!F493)</f>
        <v/>
      </c>
      <c r="O487" s="41" t="str">
        <f>IF(接種者一覧!$B493="","",入力!K501)</f>
        <v/>
      </c>
    </row>
    <row r="488" spans="1:15" x14ac:dyDescent="0.15">
      <c r="A488" s="41" t="str">
        <f>IF(接種者一覧!$B494="","",12)</f>
        <v/>
      </c>
      <c r="C488" s="41" t="str">
        <f>IF(接種者一覧!$B494="","",入力!$B$6)</f>
        <v/>
      </c>
      <c r="D488" s="41" t="str">
        <f>IF(接種者一覧!$B494="","",接種者一覧!B494)</f>
        <v/>
      </c>
      <c r="E488" s="41" t="str">
        <f>IF(入力!E502="","",入力!E502)</f>
        <v/>
      </c>
      <c r="F488" s="41" t="str">
        <f>IF(接種者一覧!$B494="","",接種者一覧!C494)</f>
        <v/>
      </c>
      <c r="G488" s="42" t="str">
        <f>IF(接種者一覧!$B494="","",接種者一覧!E494)</f>
        <v/>
      </c>
      <c r="H488" s="41" t="str">
        <f>IF(A488="","",IF(接種者一覧!$B494="本人",1,2))</f>
        <v/>
      </c>
      <c r="L488" s="42" t="str">
        <f>IF(接種者一覧!$B494="","",接種者一覧!F494)</f>
        <v/>
      </c>
      <c r="O488" s="41" t="str">
        <f>IF(接種者一覧!$B494="","",入力!K502)</f>
        <v/>
      </c>
    </row>
    <row r="489" spans="1:15" x14ac:dyDescent="0.15">
      <c r="A489" s="41" t="str">
        <f>IF(接種者一覧!$B495="","",12)</f>
        <v/>
      </c>
      <c r="C489" s="41" t="str">
        <f>IF(接種者一覧!$B495="","",入力!$B$6)</f>
        <v/>
      </c>
      <c r="D489" s="41" t="str">
        <f>IF(接種者一覧!$B495="","",接種者一覧!B495)</f>
        <v/>
      </c>
      <c r="E489" s="41" t="str">
        <f>IF(入力!E503="","",入力!E503)</f>
        <v/>
      </c>
      <c r="F489" s="41" t="str">
        <f>IF(接種者一覧!$B495="","",接種者一覧!C495)</f>
        <v/>
      </c>
      <c r="G489" s="42" t="str">
        <f>IF(接種者一覧!$B495="","",接種者一覧!E495)</f>
        <v/>
      </c>
      <c r="H489" s="41" t="str">
        <f>IF(A489="","",IF(接種者一覧!$B495="本人",1,2))</f>
        <v/>
      </c>
      <c r="L489" s="42" t="str">
        <f>IF(接種者一覧!$B495="","",接種者一覧!F495)</f>
        <v/>
      </c>
      <c r="O489" s="41" t="str">
        <f>IF(接種者一覧!$B495="","",入力!K503)</f>
        <v/>
      </c>
    </row>
    <row r="490" spans="1:15" x14ac:dyDescent="0.15">
      <c r="A490" s="41" t="str">
        <f>IF(接種者一覧!$B496="","",12)</f>
        <v/>
      </c>
      <c r="C490" s="41" t="str">
        <f>IF(接種者一覧!$B496="","",入力!$B$6)</f>
        <v/>
      </c>
      <c r="D490" s="41" t="str">
        <f>IF(接種者一覧!$B496="","",接種者一覧!B496)</f>
        <v/>
      </c>
      <c r="E490" s="41" t="str">
        <f>IF(入力!E504="","",入力!E504)</f>
        <v/>
      </c>
      <c r="F490" s="41" t="str">
        <f>IF(接種者一覧!$B496="","",接種者一覧!C496)</f>
        <v/>
      </c>
      <c r="G490" s="42" t="str">
        <f>IF(接種者一覧!$B496="","",接種者一覧!E496)</f>
        <v/>
      </c>
      <c r="H490" s="41" t="str">
        <f>IF(A490="","",IF(接種者一覧!$B496="本人",1,2))</f>
        <v/>
      </c>
      <c r="L490" s="42" t="str">
        <f>IF(接種者一覧!$B496="","",接種者一覧!F496)</f>
        <v/>
      </c>
      <c r="O490" s="41" t="str">
        <f>IF(接種者一覧!$B496="","",入力!K504)</f>
        <v/>
      </c>
    </row>
    <row r="491" spans="1:15" x14ac:dyDescent="0.15">
      <c r="A491" s="41" t="str">
        <f>IF(接種者一覧!$B497="","",12)</f>
        <v/>
      </c>
      <c r="C491" s="41" t="str">
        <f>IF(接種者一覧!$B497="","",入力!$B$6)</f>
        <v/>
      </c>
      <c r="D491" s="41" t="str">
        <f>IF(接種者一覧!$B497="","",接種者一覧!B497)</f>
        <v/>
      </c>
      <c r="E491" s="41" t="str">
        <f>IF(入力!E505="","",入力!E505)</f>
        <v/>
      </c>
      <c r="F491" s="41" t="str">
        <f>IF(接種者一覧!$B497="","",接種者一覧!C497)</f>
        <v/>
      </c>
      <c r="G491" s="42" t="str">
        <f>IF(接種者一覧!$B497="","",接種者一覧!E497)</f>
        <v/>
      </c>
      <c r="H491" s="41" t="str">
        <f>IF(A491="","",IF(接種者一覧!$B497="本人",1,2))</f>
        <v/>
      </c>
      <c r="L491" s="42" t="str">
        <f>IF(接種者一覧!$B497="","",接種者一覧!F497)</f>
        <v/>
      </c>
      <c r="O491" s="41" t="str">
        <f>IF(接種者一覧!$B497="","",入力!K505)</f>
        <v/>
      </c>
    </row>
    <row r="492" spans="1:15" x14ac:dyDescent="0.15">
      <c r="A492" s="41" t="str">
        <f>IF(接種者一覧!$B498="","",12)</f>
        <v/>
      </c>
      <c r="C492" s="41" t="str">
        <f>IF(接種者一覧!$B498="","",入力!$B$6)</f>
        <v/>
      </c>
      <c r="D492" s="41" t="str">
        <f>IF(接種者一覧!$B498="","",接種者一覧!B498)</f>
        <v/>
      </c>
      <c r="E492" s="41" t="str">
        <f>IF(入力!E506="","",入力!E506)</f>
        <v/>
      </c>
      <c r="F492" s="41" t="str">
        <f>IF(接種者一覧!$B498="","",接種者一覧!C498)</f>
        <v/>
      </c>
      <c r="G492" s="42" t="str">
        <f>IF(接種者一覧!$B498="","",接種者一覧!E498)</f>
        <v/>
      </c>
      <c r="H492" s="41" t="str">
        <f>IF(A492="","",IF(接種者一覧!$B498="本人",1,2))</f>
        <v/>
      </c>
      <c r="L492" s="42" t="str">
        <f>IF(接種者一覧!$B498="","",接種者一覧!F498)</f>
        <v/>
      </c>
      <c r="O492" s="41" t="str">
        <f>IF(接種者一覧!$B498="","",入力!K506)</f>
        <v/>
      </c>
    </row>
    <row r="493" spans="1:15" x14ac:dyDescent="0.15">
      <c r="A493" s="41" t="str">
        <f>IF(接種者一覧!$B499="","",12)</f>
        <v/>
      </c>
      <c r="C493" s="41" t="str">
        <f>IF(接種者一覧!$B499="","",入力!$B$6)</f>
        <v/>
      </c>
      <c r="D493" s="41" t="str">
        <f>IF(接種者一覧!$B499="","",接種者一覧!B499)</f>
        <v/>
      </c>
      <c r="E493" s="41" t="str">
        <f>IF(入力!E507="","",入力!E507)</f>
        <v/>
      </c>
      <c r="F493" s="41" t="str">
        <f>IF(接種者一覧!$B499="","",接種者一覧!C499)</f>
        <v/>
      </c>
      <c r="G493" s="42" t="str">
        <f>IF(接種者一覧!$B499="","",接種者一覧!E499)</f>
        <v/>
      </c>
      <c r="H493" s="41" t="str">
        <f>IF(A493="","",IF(接種者一覧!$B499="本人",1,2))</f>
        <v/>
      </c>
      <c r="L493" s="42" t="str">
        <f>IF(接種者一覧!$B499="","",接種者一覧!F499)</f>
        <v/>
      </c>
      <c r="O493" s="41" t="str">
        <f>IF(接種者一覧!$B499="","",入力!K507)</f>
        <v/>
      </c>
    </row>
    <row r="494" spans="1:15" x14ac:dyDescent="0.15">
      <c r="A494" s="41" t="str">
        <f>IF(接種者一覧!$B500="","",12)</f>
        <v/>
      </c>
      <c r="C494" s="41" t="str">
        <f>IF(接種者一覧!$B500="","",入力!$B$6)</f>
        <v/>
      </c>
      <c r="D494" s="41" t="str">
        <f>IF(接種者一覧!$B500="","",接種者一覧!B500)</f>
        <v/>
      </c>
      <c r="E494" s="41" t="str">
        <f>IF(入力!E508="","",入力!E508)</f>
        <v/>
      </c>
      <c r="F494" s="41" t="str">
        <f>IF(接種者一覧!$B500="","",接種者一覧!C500)</f>
        <v/>
      </c>
      <c r="G494" s="42" t="str">
        <f>IF(接種者一覧!$B500="","",接種者一覧!E500)</f>
        <v/>
      </c>
      <c r="H494" s="41" t="str">
        <f>IF(A494="","",IF(接種者一覧!$B500="本人",1,2))</f>
        <v/>
      </c>
      <c r="L494" s="42" t="str">
        <f>IF(接種者一覧!$B500="","",接種者一覧!F500)</f>
        <v/>
      </c>
      <c r="O494" s="41" t="str">
        <f>IF(接種者一覧!$B500="","",入力!K508)</f>
        <v/>
      </c>
    </row>
    <row r="495" spans="1:15" x14ac:dyDescent="0.15">
      <c r="A495" s="41" t="str">
        <f>IF(接種者一覧!$B501="","",12)</f>
        <v/>
      </c>
      <c r="C495" s="41" t="str">
        <f>IF(接種者一覧!$B501="","",入力!$B$6)</f>
        <v/>
      </c>
      <c r="D495" s="41" t="str">
        <f>IF(接種者一覧!$B501="","",接種者一覧!B501)</f>
        <v/>
      </c>
      <c r="E495" s="41" t="str">
        <f>IF(入力!E509="","",入力!E509)</f>
        <v/>
      </c>
      <c r="F495" s="41" t="str">
        <f>IF(接種者一覧!$B501="","",接種者一覧!C501)</f>
        <v/>
      </c>
      <c r="G495" s="42" t="str">
        <f>IF(接種者一覧!$B501="","",接種者一覧!E501)</f>
        <v/>
      </c>
      <c r="H495" s="41" t="str">
        <f>IF(A495="","",IF(接種者一覧!$B501="本人",1,2))</f>
        <v/>
      </c>
      <c r="L495" s="42" t="str">
        <f>IF(接種者一覧!$B501="","",接種者一覧!F501)</f>
        <v/>
      </c>
      <c r="O495" s="41" t="str">
        <f>IF(接種者一覧!$B501="","",入力!K509)</f>
        <v/>
      </c>
    </row>
    <row r="496" spans="1:15" x14ac:dyDescent="0.15">
      <c r="A496" s="41" t="str">
        <f>IF(接種者一覧!$B502="","",12)</f>
        <v/>
      </c>
      <c r="C496" s="41" t="str">
        <f>IF(接種者一覧!$B502="","",入力!$B$6)</f>
        <v/>
      </c>
      <c r="D496" s="41" t="str">
        <f>IF(接種者一覧!$B502="","",接種者一覧!B502)</f>
        <v/>
      </c>
      <c r="E496" s="41" t="str">
        <f>IF(入力!E510="","",入力!E510)</f>
        <v/>
      </c>
      <c r="F496" s="41" t="str">
        <f>IF(接種者一覧!$B502="","",接種者一覧!C502)</f>
        <v/>
      </c>
      <c r="G496" s="42" t="str">
        <f>IF(接種者一覧!$B502="","",接種者一覧!E502)</f>
        <v/>
      </c>
      <c r="H496" s="41" t="str">
        <f>IF(A496="","",IF(接種者一覧!$B502="本人",1,2))</f>
        <v/>
      </c>
      <c r="L496" s="42" t="str">
        <f>IF(接種者一覧!$B502="","",接種者一覧!F502)</f>
        <v/>
      </c>
      <c r="O496" s="41" t="str">
        <f>IF(接種者一覧!$B502="","",入力!K510)</f>
        <v/>
      </c>
    </row>
    <row r="497" spans="1:15" x14ac:dyDescent="0.15">
      <c r="A497" s="41" t="str">
        <f>IF(接種者一覧!$B503="","",12)</f>
        <v/>
      </c>
      <c r="C497" s="41" t="str">
        <f>IF(接種者一覧!$B503="","",入力!$B$6)</f>
        <v/>
      </c>
      <c r="D497" s="41" t="str">
        <f>IF(接種者一覧!$B503="","",接種者一覧!B503)</f>
        <v/>
      </c>
      <c r="E497" s="41" t="str">
        <f>IF(入力!E511="","",入力!E511)</f>
        <v/>
      </c>
      <c r="F497" s="41" t="str">
        <f>IF(接種者一覧!$B503="","",接種者一覧!C503)</f>
        <v/>
      </c>
      <c r="G497" s="42" t="str">
        <f>IF(接種者一覧!$B503="","",接種者一覧!E503)</f>
        <v/>
      </c>
      <c r="H497" s="41" t="str">
        <f>IF(A497="","",IF(接種者一覧!$B503="本人",1,2))</f>
        <v/>
      </c>
      <c r="L497" s="42" t="str">
        <f>IF(接種者一覧!$B503="","",接種者一覧!F503)</f>
        <v/>
      </c>
      <c r="O497" s="41" t="str">
        <f>IF(接種者一覧!$B503="","",入力!K511)</f>
        <v/>
      </c>
    </row>
    <row r="498" spans="1:15" x14ac:dyDescent="0.15">
      <c r="A498" s="41" t="str">
        <f>IF(接種者一覧!$B504="","",12)</f>
        <v/>
      </c>
      <c r="C498" s="41" t="str">
        <f>IF(接種者一覧!$B504="","",入力!$B$6)</f>
        <v/>
      </c>
      <c r="D498" s="41" t="str">
        <f>IF(接種者一覧!$B504="","",接種者一覧!B504)</f>
        <v/>
      </c>
      <c r="E498" s="41" t="str">
        <f>IF(入力!E512="","",入力!E512)</f>
        <v/>
      </c>
      <c r="F498" s="41" t="str">
        <f>IF(接種者一覧!$B504="","",接種者一覧!C504)</f>
        <v/>
      </c>
      <c r="G498" s="42" t="str">
        <f>IF(接種者一覧!$B504="","",接種者一覧!E504)</f>
        <v/>
      </c>
      <c r="H498" s="41" t="str">
        <f>IF(A498="","",IF(接種者一覧!$B504="本人",1,2))</f>
        <v/>
      </c>
      <c r="L498" s="42" t="str">
        <f>IF(接種者一覧!$B504="","",接種者一覧!F504)</f>
        <v/>
      </c>
      <c r="O498" s="41" t="str">
        <f>IF(接種者一覧!$B504="","",入力!K512)</f>
        <v/>
      </c>
    </row>
    <row r="499" spans="1:15" x14ac:dyDescent="0.15">
      <c r="A499" s="41" t="str">
        <f>IF(接種者一覧!$B505="","",12)</f>
        <v/>
      </c>
      <c r="C499" s="41" t="str">
        <f>IF(接種者一覧!$B505="","",入力!$B$6)</f>
        <v/>
      </c>
      <c r="D499" s="41" t="str">
        <f>IF(接種者一覧!$B505="","",接種者一覧!B505)</f>
        <v/>
      </c>
      <c r="E499" s="41" t="str">
        <f>IF(入力!E513="","",入力!E513)</f>
        <v/>
      </c>
      <c r="F499" s="41" t="str">
        <f>IF(接種者一覧!$B505="","",接種者一覧!C505)</f>
        <v/>
      </c>
      <c r="G499" s="42" t="str">
        <f>IF(接種者一覧!$B505="","",接種者一覧!E505)</f>
        <v/>
      </c>
      <c r="H499" s="41" t="str">
        <f>IF(A499="","",IF(接種者一覧!$B505="本人",1,2))</f>
        <v/>
      </c>
      <c r="L499" s="42" t="str">
        <f>IF(接種者一覧!$B505="","",接種者一覧!F505)</f>
        <v/>
      </c>
      <c r="O499" s="41" t="str">
        <f>IF(接種者一覧!$B505="","",入力!K513)</f>
        <v/>
      </c>
    </row>
    <row r="500" spans="1:15" x14ac:dyDescent="0.15">
      <c r="A500" s="41" t="str">
        <f>IF(接種者一覧!$B506="","",12)</f>
        <v/>
      </c>
      <c r="C500" s="41" t="str">
        <f>IF(接種者一覧!$B506="","",入力!$B$6)</f>
        <v/>
      </c>
      <c r="D500" s="41" t="str">
        <f>IF(接種者一覧!$B506="","",接種者一覧!B506)</f>
        <v/>
      </c>
      <c r="E500" s="41" t="str">
        <f>IF(入力!E514="","",入力!E514)</f>
        <v/>
      </c>
      <c r="F500" s="41" t="str">
        <f>IF(接種者一覧!$B506="","",接種者一覧!C506)</f>
        <v/>
      </c>
      <c r="G500" s="42" t="str">
        <f>IF(接種者一覧!$B506="","",接種者一覧!E506)</f>
        <v/>
      </c>
      <c r="H500" s="41" t="str">
        <f>IF(A500="","",IF(接種者一覧!$B506="本人",1,2))</f>
        <v/>
      </c>
      <c r="L500" s="42" t="str">
        <f>IF(接種者一覧!$B506="","",接種者一覧!F506)</f>
        <v/>
      </c>
      <c r="O500" s="41" t="str">
        <f>IF(接種者一覧!$B506="","",入力!K514)</f>
        <v/>
      </c>
    </row>
    <row r="501" spans="1:15" x14ac:dyDescent="0.15">
      <c r="A501" s="41" t="str">
        <f>IF(接種者一覧!$B507="","",12)</f>
        <v/>
      </c>
      <c r="C501" s="41" t="str">
        <f>IF(接種者一覧!$B507="","",入力!$B$6)</f>
        <v/>
      </c>
      <c r="D501" s="41" t="str">
        <f>IF(接種者一覧!$B507="","",接種者一覧!B507)</f>
        <v/>
      </c>
      <c r="E501" s="41" t="str">
        <f>IF(入力!E515="","",入力!E515)</f>
        <v/>
      </c>
      <c r="F501" s="41" t="str">
        <f>IF(接種者一覧!$B507="","",接種者一覧!C507)</f>
        <v/>
      </c>
      <c r="G501" s="42" t="str">
        <f>IF(接種者一覧!$B507="","",接種者一覧!E507)</f>
        <v/>
      </c>
      <c r="H501" s="41" t="str">
        <f>IF(A501="","",IF(接種者一覧!$B507="本人",1,2))</f>
        <v/>
      </c>
      <c r="L501" s="42" t="str">
        <f>IF(接種者一覧!$B507="","",接種者一覧!F507)</f>
        <v/>
      </c>
      <c r="O501" s="41" t="str">
        <f>IF(接種者一覧!$B507="","",入力!K515)</f>
        <v/>
      </c>
    </row>
    <row r="502" spans="1:15" x14ac:dyDescent="0.15">
      <c r="A502" s="41" t="str">
        <f>IF(接種者一覧!$B508="","",12)</f>
        <v/>
      </c>
      <c r="C502" s="41" t="str">
        <f>IF(接種者一覧!$B508="","",入力!$B$6)</f>
        <v/>
      </c>
      <c r="D502" s="41" t="str">
        <f>IF(接種者一覧!$B508="","",接種者一覧!B508)</f>
        <v/>
      </c>
      <c r="E502" s="41" t="str">
        <f>IF(入力!E516="","",入力!E516)</f>
        <v/>
      </c>
      <c r="F502" s="41" t="str">
        <f>IF(接種者一覧!$B508="","",接種者一覧!C508)</f>
        <v/>
      </c>
      <c r="G502" s="42" t="str">
        <f>IF(接種者一覧!$B508="","",接種者一覧!E508)</f>
        <v/>
      </c>
      <c r="H502" s="41" t="str">
        <f>IF(A502="","",IF(接種者一覧!$B508="本人",1,2))</f>
        <v/>
      </c>
      <c r="L502" s="42" t="str">
        <f>IF(接種者一覧!$B508="","",接種者一覧!F508)</f>
        <v/>
      </c>
      <c r="O502" s="41" t="str">
        <f>IF(接種者一覧!$B508="","",入力!K516)</f>
        <v/>
      </c>
    </row>
    <row r="503" spans="1:15" x14ac:dyDescent="0.15">
      <c r="A503" s="41" t="str">
        <f>IF(接種者一覧!$B509="","",12)</f>
        <v/>
      </c>
      <c r="C503" s="41" t="str">
        <f>IF(接種者一覧!$B509="","",入力!$B$6)</f>
        <v/>
      </c>
      <c r="D503" s="41" t="str">
        <f>IF(接種者一覧!$B509="","",接種者一覧!B509)</f>
        <v/>
      </c>
      <c r="E503" s="41" t="str">
        <f>IF(入力!E517="","",入力!E517)</f>
        <v/>
      </c>
      <c r="F503" s="41" t="str">
        <f>IF(接種者一覧!$B509="","",接種者一覧!C509)</f>
        <v/>
      </c>
      <c r="G503" s="42" t="str">
        <f>IF(接種者一覧!$B509="","",接種者一覧!E509)</f>
        <v/>
      </c>
      <c r="H503" s="41" t="str">
        <f>IF(A503="","",IF(接種者一覧!$B509="本人",1,2))</f>
        <v/>
      </c>
      <c r="L503" s="42" t="str">
        <f>IF(接種者一覧!$B509="","",接種者一覧!F509)</f>
        <v/>
      </c>
      <c r="O503" s="41" t="str">
        <f>IF(接種者一覧!$B509="","",入力!K517)</f>
        <v/>
      </c>
    </row>
    <row r="504" spans="1:15" x14ac:dyDescent="0.15">
      <c r="A504" s="41" t="str">
        <f>IF(接種者一覧!$B510="","",12)</f>
        <v/>
      </c>
      <c r="C504" s="41" t="str">
        <f>IF(接種者一覧!$B510="","",入力!$B$6)</f>
        <v/>
      </c>
      <c r="D504" s="41" t="str">
        <f>IF(接種者一覧!$B510="","",接種者一覧!B510)</f>
        <v/>
      </c>
      <c r="E504" s="41" t="str">
        <f>IF(入力!E518="","",入力!E518)</f>
        <v/>
      </c>
      <c r="F504" s="41" t="str">
        <f>IF(接種者一覧!$B510="","",接種者一覧!C510)</f>
        <v/>
      </c>
      <c r="G504" s="42" t="str">
        <f>IF(接種者一覧!$B510="","",接種者一覧!E510)</f>
        <v/>
      </c>
      <c r="H504" s="41" t="str">
        <f>IF(A504="","",IF(接種者一覧!$B510="本人",1,2))</f>
        <v/>
      </c>
      <c r="L504" s="42" t="str">
        <f>IF(接種者一覧!$B510="","",接種者一覧!F510)</f>
        <v/>
      </c>
      <c r="O504" s="41" t="str">
        <f>IF(接種者一覧!$B510="","",入力!K518)</f>
        <v/>
      </c>
    </row>
    <row r="505" spans="1:15" x14ac:dyDescent="0.15">
      <c r="A505" s="41" t="str">
        <f>IF(接種者一覧!$B511="","",12)</f>
        <v/>
      </c>
      <c r="C505" s="41" t="str">
        <f>IF(接種者一覧!$B511="","",入力!$B$6)</f>
        <v/>
      </c>
      <c r="D505" s="41" t="str">
        <f>IF(接種者一覧!$B511="","",接種者一覧!B511)</f>
        <v/>
      </c>
      <c r="E505" s="41" t="str">
        <f>IF(入力!E519="","",入力!E519)</f>
        <v/>
      </c>
      <c r="F505" s="41" t="str">
        <f>IF(接種者一覧!$B511="","",接種者一覧!C511)</f>
        <v/>
      </c>
      <c r="G505" s="42" t="str">
        <f>IF(接種者一覧!$B511="","",接種者一覧!E511)</f>
        <v/>
      </c>
      <c r="H505" s="41" t="str">
        <f>IF(A505="","",IF(接種者一覧!$B511="本人",1,2))</f>
        <v/>
      </c>
      <c r="L505" s="42" t="str">
        <f>IF(接種者一覧!$B511="","",接種者一覧!F511)</f>
        <v/>
      </c>
      <c r="O505" s="41" t="str">
        <f>IF(接種者一覧!$B511="","",入力!K519)</f>
        <v/>
      </c>
    </row>
    <row r="506" spans="1:15" x14ac:dyDescent="0.15">
      <c r="A506" s="41" t="str">
        <f>IF(接種者一覧!$B512="","",12)</f>
        <v/>
      </c>
      <c r="C506" s="41" t="str">
        <f>IF(接種者一覧!$B512="","",入力!$B$6)</f>
        <v/>
      </c>
      <c r="D506" s="41" t="str">
        <f>IF(接種者一覧!$B512="","",接種者一覧!B512)</f>
        <v/>
      </c>
      <c r="E506" s="41" t="str">
        <f>IF(入力!E520="","",入力!E520)</f>
        <v/>
      </c>
      <c r="F506" s="41" t="str">
        <f>IF(接種者一覧!$B512="","",接種者一覧!C512)</f>
        <v/>
      </c>
      <c r="G506" s="42" t="str">
        <f>IF(接種者一覧!$B512="","",接種者一覧!E512)</f>
        <v/>
      </c>
      <c r="H506" s="41" t="str">
        <f>IF(A506="","",IF(接種者一覧!$B512="本人",1,2))</f>
        <v/>
      </c>
      <c r="L506" s="42" t="str">
        <f>IF(接種者一覧!$B512="","",接種者一覧!F512)</f>
        <v/>
      </c>
      <c r="O506" s="41" t="str">
        <f>IF(接種者一覧!$B512="","",入力!K520)</f>
        <v/>
      </c>
    </row>
    <row r="507" spans="1:15" x14ac:dyDescent="0.15">
      <c r="A507" s="41" t="str">
        <f>IF(接種者一覧!$B513="","",12)</f>
        <v/>
      </c>
      <c r="C507" s="41" t="str">
        <f>IF(接種者一覧!$B513="","",入力!$B$6)</f>
        <v/>
      </c>
      <c r="D507" s="41" t="str">
        <f>IF(接種者一覧!$B513="","",接種者一覧!B513)</f>
        <v/>
      </c>
      <c r="E507" s="41" t="str">
        <f>IF(入力!E521="","",入力!E521)</f>
        <v/>
      </c>
      <c r="F507" s="41" t="str">
        <f>IF(接種者一覧!$B513="","",接種者一覧!C513)</f>
        <v/>
      </c>
      <c r="G507" s="42" t="str">
        <f>IF(接種者一覧!$B513="","",接種者一覧!E513)</f>
        <v/>
      </c>
      <c r="H507" s="41" t="str">
        <f>IF(A507="","",IF(接種者一覧!$B513="本人",1,2))</f>
        <v/>
      </c>
      <c r="L507" s="42" t="str">
        <f>IF(接種者一覧!$B513="","",接種者一覧!F513)</f>
        <v/>
      </c>
      <c r="O507" s="41" t="str">
        <f>IF(接種者一覧!$B513="","",入力!K521)</f>
        <v/>
      </c>
    </row>
    <row r="508" spans="1:15" x14ac:dyDescent="0.15">
      <c r="A508" s="41" t="str">
        <f>IF(接種者一覧!$B514="","",12)</f>
        <v/>
      </c>
      <c r="C508" s="41" t="str">
        <f>IF(接種者一覧!$B514="","",入力!$B$6)</f>
        <v/>
      </c>
      <c r="D508" s="41" t="str">
        <f>IF(接種者一覧!$B514="","",接種者一覧!B514)</f>
        <v/>
      </c>
      <c r="E508" s="41" t="str">
        <f>IF(入力!E522="","",入力!E522)</f>
        <v/>
      </c>
      <c r="F508" s="41" t="str">
        <f>IF(接種者一覧!$B514="","",接種者一覧!C514)</f>
        <v/>
      </c>
      <c r="G508" s="42" t="str">
        <f>IF(接種者一覧!$B514="","",接種者一覧!E514)</f>
        <v/>
      </c>
      <c r="H508" s="41" t="str">
        <f>IF(A508="","",IF(接種者一覧!$B514="本人",1,2))</f>
        <v/>
      </c>
      <c r="L508" s="42" t="str">
        <f>IF(接種者一覧!$B514="","",接種者一覧!F514)</f>
        <v/>
      </c>
      <c r="O508" s="41" t="str">
        <f>IF(接種者一覧!$B514="","",入力!K522)</f>
        <v/>
      </c>
    </row>
    <row r="509" spans="1:15" x14ac:dyDescent="0.15">
      <c r="A509" s="41" t="str">
        <f>IF(接種者一覧!$B515="","",12)</f>
        <v/>
      </c>
      <c r="C509" s="41" t="str">
        <f>IF(接種者一覧!$B515="","",入力!$B$6)</f>
        <v/>
      </c>
      <c r="D509" s="41" t="str">
        <f>IF(接種者一覧!$B515="","",接種者一覧!B515)</f>
        <v/>
      </c>
      <c r="E509" s="41" t="str">
        <f>IF(入力!E523="","",入力!E523)</f>
        <v/>
      </c>
      <c r="F509" s="41" t="str">
        <f>IF(接種者一覧!$B515="","",接種者一覧!C515)</f>
        <v/>
      </c>
      <c r="G509" s="42" t="str">
        <f>IF(接種者一覧!$B515="","",接種者一覧!E515)</f>
        <v/>
      </c>
      <c r="H509" s="41" t="str">
        <f>IF(A509="","",IF(接種者一覧!$B515="本人",1,2))</f>
        <v/>
      </c>
      <c r="L509" s="42" t="str">
        <f>IF(接種者一覧!$B515="","",接種者一覧!F515)</f>
        <v/>
      </c>
      <c r="O509" s="41" t="str">
        <f>IF(接種者一覧!$B515="","",入力!K523)</f>
        <v/>
      </c>
    </row>
    <row r="510" spans="1:15" x14ac:dyDescent="0.15">
      <c r="A510" s="41" t="str">
        <f>IF(接種者一覧!$B516="","",12)</f>
        <v/>
      </c>
      <c r="C510" s="41" t="str">
        <f>IF(接種者一覧!$B516="","",入力!$B$6)</f>
        <v/>
      </c>
      <c r="D510" s="41" t="str">
        <f>IF(接種者一覧!$B516="","",接種者一覧!B516)</f>
        <v/>
      </c>
      <c r="E510" s="41" t="str">
        <f>IF(入力!E524="","",入力!E524)</f>
        <v/>
      </c>
      <c r="F510" s="41" t="str">
        <f>IF(接種者一覧!$B516="","",接種者一覧!C516)</f>
        <v/>
      </c>
      <c r="G510" s="42" t="str">
        <f>IF(接種者一覧!$B516="","",接種者一覧!E516)</f>
        <v/>
      </c>
      <c r="H510" s="41" t="str">
        <f>IF(A510="","",IF(接種者一覧!$B516="本人",1,2))</f>
        <v/>
      </c>
      <c r="L510" s="42" t="str">
        <f>IF(接種者一覧!$B516="","",接種者一覧!F516)</f>
        <v/>
      </c>
      <c r="O510" s="41" t="str">
        <f>IF(接種者一覧!$B516="","",入力!K524)</f>
        <v/>
      </c>
    </row>
    <row r="511" spans="1:15" x14ac:dyDescent="0.15">
      <c r="A511" s="41" t="str">
        <f>IF(接種者一覧!$B517="","",12)</f>
        <v/>
      </c>
      <c r="C511" s="41" t="str">
        <f>IF(接種者一覧!$B517="","",入力!$B$6)</f>
        <v/>
      </c>
      <c r="D511" s="41" t="str">
        <f>IF(接種者一覧!$B517="","",接種者一覧!B517)</f>
        <v/>
      </c>
      <c r="E511" s="41" t="str">
        <f>IF(入力!E525="","",入力!E525)</f>
        <v/>
      </c>
      <c r="F511" s="41" t="str">
        <f>IF(接種者一覧!$B517="","",接種者一覧!C517)</f>
        <v/>
      </c>
      <c r="G511" s="42" t="str">
        <f>IF(接種者一覧!$B517="","",接種者一覧!E517)</f>
        <v/>
      </c>
      <c r="H511" s="41" t="str">
        <f>IF(A511="","",IF(接種者一覧!$B517="本人",1,2))</f>
        <v/>
      </c>
      <c r="L511" s="42" t="str">
        <f>IF(接種者一覧!$B517="","",接種者一覧!F517)</f>
        <v/>
      </c>
      <c r="O511" s="41" t="str">
        <f>IF(接種者一覧!$B517="","",入力!K525)</f>
        <v/>
      </c>
    </row>
    <row r="512" spans="1:15" x14ac:dyDescent="0.15">
      <c r="A512" s="41" t="str">
        <f>IF(接種者一覧!$B518="","",12)</f>
        <v/>
      </c>
      <c r="C512" s="41" t="str">
        <f>IF(接種者一覧!$B518="","",入力!$B$6)</f>
        <v/>
      </c>
      <c r="D512" s="41" t="str">
        <f>IF(接種者一覧!$B518="","",接種者一覧!B518)</f>
        <v/>
      </c>
      <c r="E512" s="41" t="str">
        <f>IF(入力!E526="","",入力!E526)</f>
        <v/>
      </c>
      <c r="F512" s="41" t="str">
        <f>IF(接種者一覧!$B518="","",接種者一覧!C518)</f>
        <v/>
      </c>
      <c r="G512" s="42" t="str">
        <f>IF(接種者一覧!$B518="","",接種者一覧!E518)</f>
        <v/>
      </c>
      <c r="H512" s="41" t="str">
        <f>IF(A512="","",IF(接種者一覧!$B518="本人",1,2))</f>
        <v/>
      </c>
      <c r="L512" s="42" t="str">
        <f>IF(接種者一覧!$B518="","",接種者一覧!F518)</f>
        <v/>
      </c>
      <c r="O512" s="41" t="str">
        <f>IF(接種者一覧!$B518="","",入力!K526)</f>
        <v/>
      </c>
    </row>
    <row r="513" spans="1:15" x14ac:dyDescent="0.15">
      <c r="A513" s="41" t="str">
        <f>IF(接種者一覧!$B519="","",12)</f>
        <v/>
      </c>
      <c r="C513" s="41" t="str">
        <f>IF(接種者一覧!$B519="","",入力!$B$6)</f>
        <v/>
      </c>
      <c r="D513" s="41" t="str">
        <f>IF(接種者一覧!$B519="","",接種者一覧!B519)</f>
        <v/>
      </c>
      <c r="E513" s="41" t="str">
        <f>IF(入力!E527="","",入力!E527)</f>
        <v/>
      </c>
      <c r="F513" s="41" t="str">
        <f>IF(接種者一覧!$B519="","",接種者一覧!C519)</f>
        <v/>
      </c>
      <c r="G513" s="42" t="str">
        <f>IF(接種者一覧!$B519="","",接種者一覧!E519)</f>
        <v/>
      </c>
      <c r="H513" s="41" t="str">
        <f>IF(A513="","",IF(接種者一覧!$B519="本人",1,2))</f>
        <v/>
      </c>
      <c r="L513" s="42" t="str">
        <f>IF(接種者一覧!$B519="","",接種者一覧!F519)</f>
        <v/>
      </c>
      <c r="O513" s="41" t="str">
        <f>IF(接種者一覧!$B519="","",入力!K527)</f>
        <v/>
      </c>
    </row>
    <row r="514" spans="1:15" x14ac:dyDescent="0.15">
      <c r="A514" s="41" t="str">
        <f>IF(接種者一覧!$B520="","",12)</f>
        <v/>
      </c>
      <c r="C514" s="41" t="str">
        <f>IF(接種者一覧!$B520="","",入力!$B$6)</f>
        <v/>
      </c>
      <c r="D514" s="41" t="str">
        <f>IF(接種者一覧!$B520="","",接種者一覧!B520)</f>
        <v/>
      </c>
      <c r="E514" s="41" t="str">
        <f>IF(入力!E528="","",入力!E528)</f>
        <v/>
      </c>
      <c r="F514" s="41" t="str">
        <f>IF(接種者一覧!$B520="","",接種者一覧!C520)</f>
        <v/>
      </c>
      <c r="G514" s="42" t="str">
        <f>IF(接種者一覧!$B520="","",接種者一覧!E520)</f>
        <v/>
      </c>
      <c r="H514" s="41" t="str">
        <f>IF(A514="","",IF(接種者一覧!$B520="本人",1,2))</f>
        <v/>
      </c>
      <c r="L514" s="42" t="str">
        <f>IF(接種者一覧!$B520="","",接種者一覧!F520)</f>
        <v/>
      </c>
      <c r="O514" s="41" t="str">
        <f>IF(接種者一覧!$B520="","",入力!K528)</f>
        <v/>
      </c>
    </row>
    <row r="515" spans="1:15" x14ac:dyDescent="0.15">
      <c r="A515" s="41" t="str">
        <f>IF(接種者一覧!$B521="","",12)</f>
        <v/>
      </c>
      <c r="C515" s="41" t="str">
        <f>IF(接種者一覧!$B521="","",入力!$B$6)</f>
        <v/>
      </c>
      <c r="D515" s="41" t="str">
        <f>IF(接種者一覧!$B521="","",接種者一覧!B521)</f>
        <v/>
      </c>
      <c r="E515" s="41" t="str">
        <f>IF(入力!E529="","",入力!E529)</f>
        <v/>
      </c>
      <c r="F515" s="41" t="str">
        <f>IF(接種者一覧!$B521="","",接種者一覧!C521)</f>
        <v/>
      </c>
      <c r="G515" s="42" t="str">
        <f>IF(接種者一覧!$B521="","",接種者一覧!E521)</f>
        <v/>
      </c>
      <c r="H515" s="41" t="str">
        <f>IF(A515="","",IF(接種者一覧!$B521="本人",1,2))</f>
        <v/>
      </c>
      <c r="L515" s="42" t="str">
        <f>IF(接種者一覧!$B521="","",接種者一覧!F521)</f>
        <v/>
      </c>
      <c r="O515" s="41" t="str">
        <f>IF(接種者一覧!$B521="","",入力!K529)</f>
        <v/>
      </c>
    </row>
    <row r="516" spans="1:15" x14ac:dyDescent="0.15">
      <c r="A516" s="41" t="str">
        <f>IF(接種者一覧!$B522="","",12)</f>
        <v/>
      </c>
      <c r="C516" s="41" t="str">
        <f>IF(接種者一覧!$B522="","",入力!$B$6)</f>
        <v/>
      </c>
      <c r="D516" s="41" t="str">
        <f>IF(接種者一覧!$B522="","",接種者一覧!B522)</f>
        <v/>
      </c>
      <c r="E516" s="41" t="str">
        <f>IF(入力!E530="","",入力!E530)</f>
        <v/>
      </c>
      <c r="F516" s="41" t="str">
        <f>IF(接種者一覧!$B522="","",接種者一覧!C522)</f>
        <v/>
      </c>
      <c r="G516" s="42" t="str">
        <f>IF(接種者一覧!$B522="","",接種者一覧!E522)</f>
        <v/>
      </c>
      <c r="H516" s="41" t="str">
        <f>IF(A516="","",IF(接種者一覧!$B522="本人",1,2))</f>
        <v/>
      </c>
      <c r="L516" s="42" t="str">
        <f>IF(接種者一覧!$B522="","",接種者一覧!F522)</f>
        <v/>
      </c>
      <c r="O516" s="41" t="str">
        <f>IF(接種者一覧!$B522="","",入力!K530)</f>
        <v/>
      </c>
    </row>
    <row r="517" spans="1:15" x14ac:dyDescent="0.15">
      <c r="A517" s="41" t="str">
        <f>IF(接種者一覧!$B523="","",12)</f>
        <v/>
      </c>
      <c r="C517" s="41" t="str">
        <f>IF(接種者一覧!$B523="","",入力!$B$6)</f>
        <v/>
      </c>
      <c r="D517" s="41" t="str">
        <f>IF(接種者一覧!$B523="","",接種者一覧!B523)</f>
        <v/>
      </c>
      <c r="E517" s="41" t="str">
        <f>IF(入力!E531="","",入力!E531)</f>
        <v/>
      </c>
      <c r="F517" s="41" t="str">
        <f>IF(接種者一覧!$B523="","",接種者一覧!C523)</f>
        <v/>
      </c>
      <c r="G517" s="42" t="str">
        <f>IF(接種者一覧!$B523="","",接種者一覧!E523)</f>
        <v/>
      </c>
      <c r="H517" s="41" t="str">
        <f>IF(A517="","",IF(接種者一覧!$B523="本人",1,2))</f>
        <v/>
      </c>
      <c r="L517" s="42" t="str">
        <f>IF(接種者一覧!$B523="","",接種者一覧!F523)</f>
        <v/>
      </c>
      <c r="O517" s="41" t="str">
        <f>IF(接種者一覧!$B523="","",入力!K531)</f>
        <v/>
      </c>
    </row>
    <row r="518" spans="1:15" x14ac:dyDescent="0.15">
      <c r="A518" s="41" t="str">
        <f>IF(接種者一覧!$B524="","",12)</f>
        <v/>
      </c>
      <c r="C518" s="41" t="str">
        <f>IF(接種者一覧!$B524="","",入力!$B$6)</f>
        <v/>
      </c>
      <c r="D518" s="41" t="str">
        <f>IF(接種者一覧!$B524="","",接種者一覧!B524)</f>
        <v/>
      </c>
      <c r="E518" s="41" t="str">
        <f>IF(入力!E532="","",入力!E532)</f>
        <v/>
      </c>
      <c r="F518" s="41" t="str">
        <f>IF(接種者一覧!$B524="","",接種者一覧!C524)</f>
        <v/>
      </c>
      <c r="G518" s="42" t="str">
        <f>IF(接種者一覧!$B524="","",接種者一覧!E524)</f>
        <v/>
      </c>
      <c r="H518" s="41" t="str">
        <f>IF(A518="","",IF(接種者一覧!$B524="本人",1,2))</f>
        <v/>
      </c>
      <c r="L518" s="42" t="str">
        <f>IF(接種者一覧!$B524="","",接種者一覧!F524)</f>
        <v/>
      </c>
      <c r="O518" s="41" t="str">
        <f>IF(接種者一覧!$B524="","",入力!K532)</f>
        <v/>
      </c>
    </row>
    <row r="519" spans="1:15" x14ac:dyDescent="0.15">
      <c r="A519" s="41" t="str">
        <f>IF(接種者一覧!$B525="","",12)</f>
        <v/>
      </c>
      <c r="C519" s="41" t="str">
        <f>IF(接種者一覧!$B525="","",入力!$B$6)</f>
        <v/>
      </c>
      <c r="D519" s="41" t="str">
        <f>IF(接種者一覧!$B525="","",接種者一覧!B525)</f>
        <v/>
      </c>
      <c r="E519" s="41" t="str">
        <f>IF(入力!E533="","",入力!E533)</f>
        <v/>
      </c>
      <c r="F519" s="41" t="str">
        <f>IF(接種者一覧!$B525="","",接種者一覧!C525)</f>
        <v/>
      </c>
      <c r="G519" s="42" t="str">
        <f>IF(接種者一覧!$B525="","",接種者一覧!E525)</f>
        <v/>
      </c>
      <c r="H519" s="41" t="str">
        <f>IF(A519="","",IF(接種者一覧!$B525="本人",1,2))</f>
        <v/>
      </c>
      <c r="L519" s="42" t="str">
        <f>IF(接種者一覧!$B525="","",接種者一覧!F525)</f>
        <v/>
      </c>
      <c r="O519" s="41" t="str">
        <f>IF(接種者一覧!$B525="","",入力!K533)</f>
        <v/>
      </c>
    </row>
    <row r="520" spans="1:15" x14ac:dyDescent="0.15">
      <c r="A520" s="41" t="str">
        <f>IF(接種者一覧!$B526="","",12)</f>
        <v/>
      </c>
      <c r="C520" s="41" t="str">
        <f>IF(接種者一覧!$B526="","",入力!$B$6)</f>
        <v/>
      </c>
      <c r="D520" s="41" t="str">
        <f>IF(接種者一覧!$B526="","",接種者一覧!B526)</f>
        <v/>
      </c>
      <c r="E520" s="41" t="str">
        <f>IF(入力!E534="","",入力!E534)</f>
        <v/>
      </c>
      <c r="F520" s="41" t="str">
        <f>IF(接種者一覧!$B526="","",接種者一覧!C526)</f>
        <v/>
      </c>
      <c r="G520" s="42" t="str">
        <f>IF(接種者一覧!$B526="","",接種者一覧!E526)</f>
        <v/>
      </c>
      <c r="H520" s="41" t="str">
        <f>IF(A520="","",IF(接種者一覧!$B526="本人",1,2))</f>
        <v/>
      </c>
      <c r="L520" s="42" t="str">
        <f>IF(接種者一覧!$B526="","",接種者一覧!F526)</f>
        <v/>
      </c>
      <c r="O520" s="41" t="str">
        <f>IF(接種者一覧!$B526="","",入力!K534)</f>
        <v/>
      </c>
    </row>
    <row r="521" spans="1:15" x14ac:dyDescent="0.15">
      <c r="A521" s="41" t="str">
        <f>IF(接種者一覧!$B527="","",12)</f>
        <v/>
      </c>
      <c r="C521" s="41" t="str">
        <f>IF(接種者一覧!$B527="","",入力!$B$6)</f>
        <v/>
      </c>
      <c r="D521" s="41" t="str">
        <f>IF(接種者一覧!$B527="","",接種者一覧!B527)</f>
        <v/>
      </c>
      <c r="E521" s="41" t="str">
        <f>IF(入力!E535="","",入力!E535)</f>
        <v/>
      </c>
      <c r="F521" s="41" t="str">
        <f>IF(接種者一覧!$B527="","",接種者一覧!C527)</f>
        <v/>
      </c>
      <c r="G521" s="42" t="str">
        <f>IF(接種者一覧!$B527="","",接種者一覧!E527)</f>
        <v/>
      </c>
      <c r="H521" s="41" t="str">
        <f>IF(A521="","",IF(接種者一覧!$B527="本人",1,2))</f>
        <v/>
      </c>
      <c r="L521" s="42" t="str">
        <f>IF(接種者一覧!$B527="","",接種者一覧!F527)</f>
        <v/>
      </c>
      <c r="O521" s="41" t="str">
        <f>IF(接種者一覧!$B527="","",入力!K535)</f>
        <v/>
      </c>
    </row>
    <row r="522" spans="1:15" x14ac:dyDescent="0.15">
      <c r="A522" s="41" t="str">
        <f>IF(接種者一覧!$B528="","",12)</f>
        <v/>
      </c>
      <c r="C522" s="41" t="str">
        <f>IF(接種者一覧!$B528="","",入力!$B$6)</f>
        <v/>
      </c>
      <c r="D522" s="41" t="str">
        <f>IF(接種者一覧!$B528="","",接種者一覧!B528)</f>
        <v/>
      </c>
      <c r="E522" s="41" t="str">
        <f>IF(入力!E536="","",入力!E536)</f>
        <v/>
      </c>
      <c r="F522" s="41" t="str">
        <f>IF(接種者一覧!$B528="","",接種者一覧!C528)</f>
        <v/>
      </c>
      <c r="G522" s="42" t="str">
        <f>IF(接種者一覧!$B528="","",接種者一覧!E528)</f>
        <v/>
      </c>
      <c r="H522" s="41" t="str">
        <f>IF(A522="","",IF(接種者一覧!$B528="本人",1,2))</f>
        <v/>
      </c>
      <c r="L522" s="42" t="str">
        <f>IF(接種者一覧!$B528="","",接種者一覧!F528)</f>
        <v/>
      </c>
      <c r="O522" s="41" t="str">
        <f>IF(接種者一覧!$B528="","",入力!K536)</f>
        <v/>
      </c>
    </row>
    <row r="523" spans="1:15" x14ac:dyDescent="0.15">
      <c r="A523" s="41" t="str">
        <f>IF(接種者一覧!$B529="","",12)</f>
        <v/>
      </c>
      <c r="C523" s="41" t="str">
        <f>IF(接種者一覧!$B529="","",入力!$B$6)</f>
        <v/>
      </c>
      <c r="D523" s="41" t="str">
        <f>IF(接種者一覧!$B529="","",接種者一覧!B529)</f>
        <v/>
      </c>
      <c r="E523" s="41" t="str">
        <f>IF(入力!E537="","",入力!E537)</f>
        <v/>
      </c>
      <c r="F523" s="41" t="str">
        <f>IF(接種者一覧!$B529="","",接種者一覧!C529)</f>
        <v/>
      </c>
      <c r="G523" s="42" t="str">
        <f>IF(接種者一覧!$B529="","",接種者一覧!E529)</f>
        <v/>
      </c>
      <c r="H523" s="41" t="str">
        <f>IF(A523="","",IF(接種者一覧!$B529="本人",1,2))</f>
        <v/>
      </c>
      <c r="L523" s="42" t="str">
        <f>IF(接種者一覧!$B529="","",接種者一覧!F529)</f>
        <v/>
      </c>
      <c r="O523" s="41" t="str">
        <f>IF(接種者一覧!$B529="","",入力!K537)</f>
        <v/>
      </c>
    </row>
    <row r="524" spans="1:15" x14ac:dyDescent="0.15">
      <c r="A524" s="41" t="str">
        <f>IF(接種者一覧!$B530="","",12)</f>
        <v/>
      </c>
      <c r="C524" s="41" t="str">
        <f>IF(接種者一覧!$B530="","",入力!$B$6)</f>
        <v/>
      </c>
      <c r="D524" s="41" t="str">
        <f>IF(接種者一覧!$B530="","",接種者一覧!B530)</f>
        <v/>
      </c>
      <c r="E524" s="41" t="str">
        <f>IF(入力!E538="","",入力!E538)</f>
        <v/>
      </c>
      <c r="F524" s="41" t="str">
        <f>IF(接種者一覧!$B530="","",接種者一覧!C530)</f>
        <v/>
      </c>
      <c r="G524" s="42" t="str">
        <f>IF(接種者一覧!$B530="","",接種者一覧!E530)</f>
        <v/>
      </c>
      <c r="H524" s="41" t="str">
        <f>IF(A524="","",IF(接種者一覧!$B530="本人",1,2))</f>
        <v/>
      </c>
      <c r="L524" s="42" t="str">
        <f>IF(接種者一覧!$B530="","",接種者一覧!F530)</f>
        <v/>
      </c>
      <c r="O524" s="41" t="str">
        <f>IF(接種者一覧!$B530="","",入力!K538)</f>
        <v/>
      </c>
    </row>
    <row r="525" spans="1:15" x14ac:dyDescent="0.15">
      <c r="A525" s="41" t="str">
        <f>IF(接種者一覧!$B531="","",12)</f>
        <v/>
      </c>
      <c r="C525" s="41" t="str">
        <f>IF(接種者一覧!$B531="","",入力!$B$6)</f>
        <v/>
      </c>
      <c r="D525" s="41" t="str">
        <f>IF(接種者一覧!$B531="","",接種者一覧!B531)</f>
        <v/>
      </c>
      <c r="E525" s="41" t="str">
        <f>IF(入力!E539="","",入力!E539)</f>
        <v/>
      </c>
      <c r="F525" s="41" t="str">
        <f>IF(接種者一覧!$B531="","",接種者一覧!C531)</f>
        <v/>
      </c>
      <c r="G525" s="42" t="str">
        <f>IF(接種者一覧!$B531="","",接種者一覧!E531)</f>
        <v/>
      </c>
      <c r="H525" s="41" t="str">
        <f>IF(A525="","",IF(接種者一覧!$B531="本人",1,2))</f>
        <v/>
      </c>
      <c r="L525" s="42" t="str">
        <f>IF(接種者一覧!$B531="","",接種者一覧!F531)</f>
        <v/>
      </c>
      <c r="O525" s="41" t="str">
        <f>IF(接種者一覧!$B531="","",入力!K539)</f>
        <v/>
      </c>
    </row>
    <row r="526" spans="1:15" x14ac:dyDescent="0.15">
      <c r="A526" s="41" t="str">
        <f>IF(接種者一覧!$B532="","",12)</f>
        <v/>
      </c>
      <c r="C526" s="41" t="str">
        <f>IF(接種者一覧!$B532="","",入力!$B$6)</f>
        <v/>
      </c>
      <c r="D526" s="41" t="str">
        <f>IF(接種者一覧!$B532="","",接種者一覧!B532)</f>
        <v/>
      </c>
      <c r="E526" s="41" t="str">
        <f>IF(入力!E540="","",入力!E540)</f>
        <v/>
      </c>
      <c r="F526" s="41" t="str">
        <f>IF(接種者一覧!$B532="","",接種者一覧!C532)</f>
        <v/>
      </c>
      <c r="G526" s="42" t="str">
        <f>IF(接種者一覧!$B532="","",接種者一覧!E532)</f>
        <v/>
      </c>
      <c r="H526" s="41" t="str">
        <f>IF(A526="","",IF(接種者一覧!$B532="本人",1,2))</f>
        <v/>
      </c>
      <c r="L526" s="42" t="str">
        <f>IF(接種者一覧!$B532="","",接種者一覧!F532)</f>
        <v/>
      </c>
      <c r="O526" s="41" t="str">
        <f>IF(接種者一覧!$B532="","",入力!K540)</f>
        <v/>
      </c>
    </row>
    <row r="527" spans="1:15" x14ac:dyDescent="0.15">
      <c r="A527" s="41" t="str">
        <f>IF(接種者一覧!$B533="","",12)</f>
        <v/>
      </c>
      <c r="C527" s="41" t="str">
        <f>IF(接種者一覧!$B533="","",入力!$B$6)</f>
        <v/>
      </c>
      <c r="D527" s="41" t="str">
        <f>IF(接種者一覧!$B533="","",接種者一覧!B533)</f>
        <v/>
      </c>
      <c r="E527" s="41" t="str">
        <f>IF(入力!E541="","",入力!E541)</f>
        <v/>
      </c>
      <c r="F527" s="41" t="str">
        <f>IF(接種者一覧!$B533="","",接種者一覧!C533)</f>
        <v/>
      </c>
      <c r="G527" s="42" t="str">
        <f>IF(接種者一覧!$B533="","",接種者一覧!E533)</f>
        <v/>
      </c>
      <c r="H527" s="41" t="str">
        <f>IF(A527="","",IF(接種者一覧!$B533="本人",1,2))</f>
        <v/>
      </c>
      <c r="L527" s="42" t="str">
        <f>IF(接種者一覧!$B533="","",接種者一覧!F533)</f>
        <v/>
      </c>
      <c r="O527" s="41" t="str">
        <f>IF(接種者一覧!$B533="","",入力!K541)</f>
        <v/>
      </c>
    </row>
    <row r="528" spans="1:15" x14ac:dyDescent="0.15">
      <c r="A528" s="41" t="str">
        <f>IF(接種者一覧!$B534="","",12)</f>
        <v/>
      </c>
      <c r="C528" s="41" t="str">
        <f>IF(接種者一覧!$B534="","",入力!$B$6)</f>
        <v/>
      </c>
      <c r="D528" s="41" t="str">
        <f>IF(接種者一覧!$B534="","",接種者一覧!B534)</f>
        <v/>
      </c>
      <c r="E528" s="41" t="str">
        <f>IF(入力!E542="","",入力!E542)</f>
        <v/>
      </c>
      <c r="F528" s="41" t="str">
        <f>IF(接種者一覧!$B534="","",接種者一覧!C534)</f>
        <v/>
      </c>
      <c r="G528" s="42" t="str">
        <f>IF(接種者一覧!$B534="","",接種者一覧!E534)</f>
        <v/>
      </c>
      <c r="H528" s="41" t="str">
        <f>IF(A528="","",IF(接種者一覧!$B534="本人",1,2))</f>
        <v/>
      </c>
      <c r="L528" s="42" t="str">
        <f>IF(接種者一覧!$B534="","",接種者一覧!F534)</f>
        <v/>
      </c>
      <c r="O528" s="41" t="str">
        <f>IF(接種者一覧!$B534="","",入力!K542)</f>
        <v/>
      </c>
    </row>
    <row r="529" spans="1:15" x14ac:dyDescent="0.15">
      <c r="A529" s="41" t="str">
        <f>IF(接種者一覧!$B535="","",12)</f>
        <v/>
      </c>
      <c r="C529" s="41" t="str">
        <f>IF(接種者一覧!$B535="","",入力!$B$6)</f>
        <v/>
      </c>
      <c r="D529" s="41" t="str">
        <f>IF(接種者一覧!$B535="","",接種者一覧!B535)</f>
        <v/>
      </c>
      <c r="E529" s="41" t="str">
        <f>IF(入力!E543="","",入力!E543)</f>
        <v/>
      </c>
      <c r="F529" s="41" t="str">
        <f>IF(接種者一覧!$B535="","",接種者一覧!C535)</f>
        <v/>
      </c>
      <c r="G529" s="42" t="str">
        <f>IF(接種者一覧!$B535="","",接種者一覧!E535)</f>
        <v/>
      </c>
      <c r="H529" s="41" t="str">
        <f>IF(A529="","",IF(接種者一覧!$B535="本人",1,2))</f>
        <v/>
      </c>
      <c r="L529" s="42" t="str">
        <f>IF(接種者一覧!$B535="","",接種者一覧!F535)</f>
        <v/>
      </c>
      <c r="O529" s="41" t="str">
        <f>IF(接種者一覧!$B535="","",入力!K543)</f>
        <v/>
      </c>
    </row>
    <row r="530" spans="1:15" x14ac:dyDescent="0.15">
      <c r="A530" s="41" t="str">
        <f>IF(接種者一覧!$B536="","",12)</f>
        <v/>
      </c>
      <c r="C530" s="41" t="str">
        <f>IF(接種者一覧!$B536="","",入力!$B$6)</f>
        <v/>
      </c>
      <c r="D530" s="41" t="str">
        <f>IF(接種者一覧!$B536="","",接種者一覧!B536)</f>
        <v/>
      </c>
      <c r="E530" s="41" t="str">
        <f>IF(入力!E544="","",入力!E544)</f>
        <v/>
      </c>
      <c r="F530" s="41" t="str">
        <f>IF(接種者一覧!$B536="","",接種者一覧!C536)</f>
        <v/>
      </c>
      <c r="G530" s="42" t="str">
        <f>IF(接種者一覧!$B536="","",接種者一覧!E536)</f>
        <v/>
      </c>
      <c r="H530" s="41" t="str">
        <f>IF(A530="","",IF(接種者一覧!$B536="本人",1,2))</f>
        <v/>
      </c>
      <c r="L530" s="42" t="str">
        <f>IF(接種者一覧!$B536="","",接種者一覧!F536)</f>
        <v/>
      </c>
      <c r="O530" s="41" t="str">
        <f>IF(接種者一覧!$B536="","",入力!K544)</f>
        <v/>
      </c>
    </row>
    <row r="531" spans="1:15" x14ac:dyDescent="0.15">
      <c r="A531" s="41" t="str">
        <f>IF(接種者一覧!$B537="","",12)</f>
        <v/>
      </c>
      <c r="C531" s="41" t="str">
        <f>IF(接種者一覧!$B537="","",入力!$B$6)</f>
        <v/>
      </c>
      <c r="D531" s="41" t="str">
        <f>IF(接種者一覧!$B537="","",接種者一覧!B537)</f>
        <v/>
      </c>
      <c r="E531" s="41" t="str">
        <f>IF(入力!E545="","",入力!E545)</f>
        <v/>
      </c>
      <c r="F531" s="41" t="str">
        <f>IF(接種者一覧!$B537="","",接種者一覧!C537)</f>
        <v/>
      </c>
      <c r="G531" s="42" t="str">
        <f>IF(接種者一覧!$B537="","",接種者一覧!E537)</f>
        <v/>
      </c>
      <c r="H531" s="41" t="str">
        <f>IF(A531="","",IF(接種者一覧!$B537="本人",1,2))</f>
        <v/>
      </c>
      <c r="L531" s="42" t="str">
        <f>IF(接種者一覧!$B537="","",接種者一覧!F537)</f>
        <v/>
      </c>
      <c r="O531" s="41" t="str">
        <f>IF(接種者一覧!$B537="","",入力!K545)</f>
        <v/>
      </c>
    </row>
    <row r="532" spans="1:15" x14ac:dyDescent="0.15">
      <c r="A532" s="41" t="str">
        <f>IF(接種者一覧!$B538="","",12)</f>
        <v/>
      </c>
      <c r="C532" s="41" t="str">
        <f>IF(接種者一覧!$B538="","",入力!$B$6)</f>
        <v/>
      </c>
      <c r="D532" s="41" t="str">
        <f>IF(接種者一覧!$B538="","",接種者一覧!B538)</f>
        <v/>
      </c>
      <c r="E532" s="41" t="str">
        <f>IF(入力!E546="","",入力!E546)</f>
        <v/>
      </c>
      <c r="F532" s="41" t="str">
        <f>IF(接種者一覧!$B538="","",接種者一覧!C538)</f>
        <v/>
      </c>
      <c r="G532" s="42" t="str">
        <f>IF(接種者一覧!$B538="","",接種者一覧!E538)</f>
        <v/>
      </c>
      <c r="H532" s="41" t="str">
        <f>IF(A532="","",IF(接種者一覧!$B538="本人",1,2))</f>
        <v/>
      </c>
      <c r="L532" s="42" t="str">
        <f>IF(接種者一覧!$B538="","",接種者一覧!F538)</f>
        <v/>
      </c>
      <c r="O532" s="41" t="str">
        <f>IF(接種者一覧!$B538="","",入力!K546)</f>
        <v/>
      </c>
    </row>
    <row r="533" spans="1:15" x14ac:dyDescent="0.15">
      <c r="A533" s="41" t="str">
        <f>IF(接種者一覧!$B539="","",12)</f>
        <v/>
      </c>
      <c r="C533" s="41" t="str">
        <f>IF(接種者一覧!$B539="","",入力!$B$6)</f>
        <v/>
      </c>
      <c r="D533" s="41" t="str">
        <f>IF(接種者一覧!$B539="","",接種者一覧!B539)</f>
        <v/>
      </c>
      <c r="E533" s="41" t="str">
        <f>IF(入力!E547="","",入力!E547)</f>
        <v/>
      </c>
      <c r="F533" s="41" t="str">
        <f>IF(接種者一覧!$B539="","",接種者一覧!C539)</f>
        <v/>
      </c>
      <c r="G533" s="42" t="str">
        <f>IF(接種者一覧!$B539="","",接種者一覧!E539)</f>
        <v/>
      </c>
      <c r="H533" s="41" t="str">
        <f>IF(A533="","",IF(接種者一覧!$B539="本人",1,2))</f>
        <v/>
      </c>
      <c r="L533" s="42" t="str">
        <f>IF(接種者一覧!$B539="","",接種者一覧!F539)</f>
        <v/>
      </c>
      <c r="O533" s="41" t="str">
        <f>IF(接種者一覧!$B539="","",入力!K547)</f>
        <v/>
      </c>
    </row>
    <row r="534" spans="1:15" x14ac:dyDescent="0.15">
      <c r="A534" s="41" t="str">
        <f>IF(接種者一覧!$B540="","",12)</f>
        <v/>
      </c>
      <c r="C534" s="41" t="str">
        <f>IF(接種者一覧!$B540="","",入力!$B$6)</f>
        <v/>
      </c>
      <c r="D534" s="41" t="str">
        <f>IF(接種者一覧!$B540="","",接種者一覧!B540)</f>
        <v/>
      </c>
      <c r="E534" s="41" t="str">
        <f>IF(入力!E548="","",入力!E548)</f>
        <v/>
      </c>
      <c r="F534" s="41" t="str">
        <f>IF(接種者一覧!$B540="","",接種者一覧!C540)</f>
        <v/>
      </c>
      <c r="G534" s="42" t="str">
        <f>IF(接種者一覧!$B540="","",接種者一覧!E540)</f>
        <v/>
      </c>
      <c r="H534" s="41" t="str">
        <f>IF(A534="","",IF(接種者一覧!$B540="本人",1,2))</f>
        <v/>
      </c>
      <c r="L534" s="42" t="str">
        <f>IF(接種者一覧!$B540="","",接種者一覧!F540)</f>
        <v/>
      </c>
      <c r="O534" s="41" t="str">
        <f>IF(接種者一覧!$B540="","",入力!K548)</f>
        <v/>
      </c>
    </row>
    <row r="535" spans="1:15" x14ac:dyDescent="0.15">
      <c r="A535" s="41" t="str">
        <f>IF(接種者一覧!$B541="","",12)</f>
        <v/>
      </c>
      <c r="C535" s="41" t="str">
        <f>IF(接種者一覧!$B541="","",入力!$B$6)</f>
        <v/>
      </c>
      <c r="D535" s="41" t="str">
        <f>IF(接種者一覧!$B541="","",接種者一覧!B541)</f>
        <v/>
      </c>
      <c r="E535" s="41" t="str">
        <f>IF(入力!E549="","",入力!E549)</f>
        <v/>
      </c>
      <c r="F535" s="41" t="str">
        <f>IF(接種者一覧!$B541="","",接種者一覧!C541)</f>
        <v/>
      </c>
      <c r="G535" s="42" t="str">
        <f>IF(接種者一覧!$B541="","",接種者一覧!E541)</f>
        <v/>
      </c>
      <c r="H535" s="41" t="str">
        <f>IF(A535="","",IF(接種者一覧!$B541="本人",1,2))</f>
        <v/>
      </c>
      <c r="L535" s="42" t="str">
        <f>IF(接種者一覧!$B541="","",接種者一覧!F541)</f>
        <v/>
      </c>
      <c r="O535" s="41" t="str">
        <f>IF(接種者一覧!$B541="","",入力!K549)</f>
        <v/>
      </c>
    </row>
    <row r="536" spans="1:15" x14ac:dyDescent="0.15">
      <c r="A536" s="41" t="str">
        <f>IF(接種者一覧!$B542="","",12)</f>
        <v/>
      </c>
      <c r="C536" s="41" t="str">
        <f>IF(接種者一覧!$B542="","",入力!$B$6)</f>
        <v/>
      </c>
      <c r="D536" s="41" t="str">
        <f>IF(接種者一覧!$B542="","",接種者一覧!B542)</f>
        <v/>
      </c>
      <c r="E536" s="41" t="str">
        <f>IF(入力!E550="","",入力!E550)</f>
        <v/>
      </c>
      <c r="F536" s="41" t="str">
        <f>IF(接種者一覧!$B542="","",接種者一覧!C542)</f>
        <v/>
      </c>
      <c r="G536" s="42" t="str">
        <f>IF(接種者一覧!$B542="","",接種者一覧!E542)</f>
        <v/>
      </c>
      <c r="H536" s="41" t="str">
        <f>IF(A536="","",IF(接種者一覧!$B542="本人",1,2))</f>
        <v/>
      </c>
      <c r="L536" s="42" t="str">
        <f>IF(接種者一覧!$B542="","",接種者一覧!F542)</f>
        <v/>
      </c>
      <c r="O536" s="41" t="str">
        <f>IF(接種者一覧!$B542="","",入力!K550)</f>
        <v/>
      </c>
    </row>
    <row r="537" spans="1:15" x14ac:dyDescent="0.15">
      <c r="A537" s="41" t="str">
        <f>IF(接種者一覧!$B543="","",12)</f>
        <v/>
      </c>
      <c r="C537" s="41" t="str">
        <f>IF(接種者一覧!$B543="","",入力!$B$6)</f>
        <v/>
      </c>
      <c r="D537" s="41" t="str">
        <f>IF(接種者一覧!$B543="","",接種者一覧!B543)</f>
        <v/>
      </c>
      <c r="E537" s="41" t="str">
        <f>IF(入力!E551="","",入力!E551)</f>
        <v/>
      </c>
      <c r="F537" s="41" t="str">
        <f>IF(接種者一覧!$B543="","",接種者一覧!C543)</f>
        <v/>
      </c>
      <c r="G537" s="42" t="str">
        <f>IF(接種者一覧!$B543="","",接種者一覧!E543)</f>
        <v/>
      </c>
      <c r="H537" s="41" t="str">
        <f>IF(A537="","",IF(接種者一覧!$B543="本人",1,2))</f>
        <v/>
      </c>
      <c r="L537" s="42" t="str">
        <f>IF(接種者一覧!$B543="","",接種者一覧!F543)</f>
        <v/>
      </c>
      <c r="O537" s="41" t="str">
        <f>IF(接種者一覧!$B543="","",入力!K551)</f>
        <v/>
      </c>
    </row>
    <row r="538" spans="1:15" x14ac:dyDescent="0.15">
      <c r="A538" s="41" t="str">
        <f>IF(接種者一覧!$B544="","",12)</f>
        <v/>
      </c>
      <c r="C538" s="41" t="str">
        <f>IF(接種者一覧!$B544="","",入力!$B$6)</f>
        <v/>
      </c>
      <c r="D538" s="41" t="str">
        <f>IF(接種者一覧!$B544="","",接種者一覧!B544)</f>
        <v/>
      </c>
      <c r="E538" s="41" t="str">
        <f>IF(入力!E552="","",入力!E552)</f>
        <v/>
      </c>
      <c r="F538" s="41" t="str">
        <f>IF(接種者一覧!$B544="","",接種者一覧!C544)</f>
        <v/>
      </c>
      <c r="G538" s="42" t="str">
        <f>IF(接種者一覧!$B544="","",接種者一覧!E544)</f>
        <v/>
      </c>
      <c r="H538" s="41" t="str">
        <f>IF(A538="","",IF(接種者一覧!$B544="本人",1,2))</f>
        <v/>
      </c>
      <c r="L538" s="42" t="str">
        <f>IF(接種者一覧!$B544="","",接種者一覧!F544)</f>
        <v/>
      </c>
      <c r="O538" s="41" t="str">
        <f>IF(接種者一覧!$B544="","",入力!K552)</f>
        <v/>
      </c>
    </row>
    <row r="539" spans="1:15" x14ac:dyDescent="0.15">
      <c r="A539" s="41" t="str">
        <f>IF(接種者一覧!$B545="","",12)</f>
        <v/>
      </c>
      <c r="C539" s="41" t="str">
        <f>IF(接種者一覧!$B545="","",入力!$B$6)</f>
        <v/>
      </c>
      <c r="D539" s="41" t="str">
        <f>IF(接種者一覧!$B545="","",接種者一覧!B545)</f>
        <v/>
      </c>
      <c r="E539" s="41" t="str">
        <f>IF(入力!E553="","",入力!E553)</f>
        <v/>
      </c>
      <c r="F539" s="41" t="str">
        <f>IF(接種者一覧!$B545="","",接種者一覧!C545)</f>
        <v/>
      </c>
      <c r="G539" s="42" t="str">
        <f>IF(接種者一覧!$B545="","",接種者一覧!E545)</f>
        <v/>
      </c>
      <c r="H539" s="41" t="str">
        <f>IF(A539="","",IF(接種者一覧!$B545="本人",1,2))</f>
        <v/>
      </c>
      <c r="L539" s="42" t="str">
        <f>IF(接種者一覧!$B545="","",接種者一覧!F545)</f>
        <v/>
      </c>
      <c r="O539" s="41" t="str">
        <f>IF(接種者一覧!$B545="","",入力!K553)</f>
        <v/>
      </c>
    </row>
    <row r="540" spans="1:15" x14ac:dyDescent="0.15">
      <c r="A540" s="41" t="str">
        <f>IF(接種者一覧!$B546="","",12)</f>
        <v/>
      </c>
      <c r="C540" s="41" t="str">
        <f>IF(接種者一覧!$B546="","",入力!$B$6)</f>
        <v/>
      </c>
      <c r="D540" s="41" t="str">
        <f>IF(接種者一覧!$B546="","",接種者一覧!B546)</f>
        <v/>
      </c>
      <c r="E540" s="41" t="str">
        <f>IF(入力!E554="","",入力!E554)</f>
        <v/>
      </c>
      <c r="F540" s="41" t="str">
        <f>IF(接種者一覧!$B546="","",接種者一覧!C546)</f>
        <v/>
      </c>
      <c r="G540" s="42" t="str">
        <f>IF(接種者一覧!$B546="","",接種者一覧!E546)</f>
        <v/>
      </c>
      <c r="H540" s="41" t="str">
        <f>IF(A540="","",IF(接種者一覧!$B546="本人",1,2))</f>
        <v/>
      </c>
      <c r="L540" s="42" t="str">
        <f>IF(接種者一覧!$B546="","",接種者一覧!F546)</f>
        <v/>
      </c>
      <c r="O540" s="41" t="str">
        <f>IF(接種者一覧!$B546="","",入力!K554)</f>
        <v/>
      </c>
    </row>
    <row r="541" spans="1:15" x14ac:dyDescent="0.15">
      <c r="A541" s="41" t="str">
        <f>IF(接種者一覧!$B547="","",12)</f>
        <v/>
      </c>
      <c r="C541" s="41" t="str">
        <f>IF(接種者一覧!$B547="","",入力!$B$6)</f>
        <v/>
      </c>
      <c r="D541" s="41" t="str">
        <f>IF(接種者一覧!$B547="","",接種者一覧!B547)</f>
        <v/>
      </c>
      <c r="E541" s="41" t="str">
        <f>IF(入力!E555="","",入力!E555)</f>
        <v/>
      </c>
      <c r="F541" s="41" t="str">
        <f>IF(接種者一覧!$B547="","",接種者一覧!C547)</f>
        <v/>
      </c>
      <c r="G541" s="42" t="str">
        <f>IF(接種者一覧!$B547="","",接種者一覧!E547)</f>
        <v/>
      </c>
      <c r="H541" s="41" t="str">
        <f>IF(A541="","",IF(接種者一覧!$B547="本人",1,2))</f>
        <v/>
      </c>
      <c r="L541" s="42" t="str">
        <f>IF(接種者一覧!$B547="","",接種者一覧!F547)</f>
        <v/>
      </c>
      <c r="O541" s="41" t="str">
        <f>IF(接種者一覧!$B547="","",入力!K555)</f>
        <v/>
      </c>
    </row>
    <row r="542" spans="1:15" x14ac:dyDescent="0.15">
      <c r="A542" s="41" t="str">
        <f>IF(接種者一覧!$B548="","",12)</f>
        <v/>
      </c>
      <c r="C542" s="41" t="str">
        <f>IF(接種者一覧!$B548="","",入力!$B$6)</f>
        <v/>
      </c>
      <c r="D542" s="41" t="str">
        <f>IF(接種者一覧!$B548="","",接種者一覧!B548)</f>
        <v/>
      </c>
      <c r="E542" s="41" t="str">
        <f>IF(入力!E556="","",入力!E556)</f>
        <v/>
      </c>
      <c r="F542" s="41" t="str">
        <f>IF(接種者一覧!$B548="","",接種者一覧!C548)</f>
        <v/>
      </c>
      <c r="G542" s="42" t="str">
        <f>IF(接種者一覧!$B548="","",接種者一覧!E548)</f>
        <v/>
      </c>
      <c r="H542" s="41" t="str">
        <f>IF(A542="","",IF(接種者一覧!$B548="本人",1,2))</f>
        <v/>
      </c>
      <c r="L542" s="42" t="str">
        <f>IF(接種者一覧!$B548="","",接種者一覧!F548)</f>
        <v/>
      </c>
      <c r="O542" s="41" t="str">
        <f>IF(接種者一覧!$B548="","",入力!K556)</f>
        <v/>
      </c>
    </row>
    <row r="543" spans="1:15" x14ac:dyDescent="0.15">
      <c r="A543" s="41" t="str">
        <f>IF(接種者一覧!$B549="","",12)</f>
        <v/>
      </c>
      <c r="C543" s="41" t="str">
        <f>IF(接種者一覧!$B549="","",入力!$B$6)</f>
        <v/>
      </c>
      <c r="D543" s="41" t="str">
        <f>IF(接種者一覧!$B549="","",接種者一覧!B549)</f>
        <v/>
      </c>
      <c r="E543" s="41" t="str">
        <f>IF(入力!E557="","",入力!E557)</f>
        <v/>
      </c>
      <c r="F543" s="41" t="str">
        <f>IF(接種者一覧!$B549="","",接種者一覧!C549)</f>
        <v/>
      </c>
      <c r="G543" s="42" t="str">
        <f>IF(接種者一覧!$B549="","",接種者一覧!E549)</f>
        <v/>
      </c>
      <c r="H543" s="41" t="str">
        <f>IF(A543="","",IF(接種者一覧!$B549="本人",1,2))</f>
        <v/>
      </c>
      <c r="L543" s="42" t="str">
        <f>IF(接種者一覧!$B549="","",接種者一覧!F549)</f>
        <v/>
      </c>
      <c r="O543" s="41" t="str">
        <f>IF(接種者一覧!$B549="","",入力!K557)</f>
        <v/>
      </c>
    </row>
    <row r="544" spans="1:15" x14ac:dyDescent="0.15">
      <c r="A544" s="41" t="str">
        <f>IF(接種者一覧!$B550="","",12)</f>
        <v/>
      </c>
      <c r="C544" s="41" t="str">
        <f>IF(接種者一覧!$B550="","",入力!$B$6)</f>
        <v/>
      </c>
      <c r="D544" s="41" t="str">
        <f>IF(接種者一覧!$B550="","",接種者一覧!B550)</f>
        <v/>
      </c>
      <c r="E544" s="41" t="str">
        <f>IF(入力!E558="","",入力!E558)</f>
        <v/>
      </c>
      <c r="F544" s="41" t="str">
        <f>IF(接種者一覧!$B550="","",接種者一覧!C550)</f>
        <v/>
      </c>
      <c r="G544" s="42" t="str">
        <f>IF(接種者一覧!$B550="","",接種者一覧!E550)</f>
        <v/>
      </c>
      <c r="H544" s="41" t="str">
        <f>IF(A544="","",IF(接種者一覧!$B550="本人",1,2))</f>
        <v/>
      </c>
      <c r="L544" s="42" t="str">
        <f>IF(接種者一覧!$B550="","",接種者一覧!F550)</f>
        <v/>
      </c>
      <c r="O544" s="41" t="str">
        <f>IF(接種者一覧!$B550="","",入力!K558)</f>
        <v/>
      </c>
    </row>
    <row r="545" spans="1:15" x14ac:dyDescent="0.15">
      <c r="A545" s="41" t="str">
        <f>IF(接種者一覧!$B551="","",12)</f>
        <v/>
      </c>
      <c r="C545" s="41" t="str">
        <f>IF(接種者一覧!$B551="","",入力!$B$6)</f>
        <v/>
      </c>
      <c r="D545" s="41" t="str">
        <f>IF(接種者一覧!$B551="","",接種者一覧!B551)</f>
        <v/>
      </c>
      <c r="E545" s="41" t="str">
        <f>IF(入力!E559="","",入力!E559)</f>
        <v/>
      </c>
      <c r="F545" s="41" t="str">
        <f>IF(接種者一覧!$B551="","",接種者一覧!C551)</f>
        <v/>
      </c>
      <c r="G545" s="42" t="str">
        <f>IF(接種者一覧!$B551="","",接種者一覧!E551)</f>
        <v/>
      </c>
      <c r="H545" s="41" t="str">
        <f>IF(A545="","",IF(接種者一覧!$B551="本人",1,2))</f>
        <v/>
      </c>
      <c r="L545" s="42" t="str">
        <f>IF(接種者一覧!$B551="","",接種者一覧!F551)</f>
        <v/>
      </c>
      <c r="O545" s="41" t="str">
        <f>IF(接種者一覧!$B551="","",入力!K559)</f>
        <v/>
      </c>
    </row>
    <row r="546" spans="1:15" x14ac:dyDescent="0.15">
      <c r="A546" s="41" t="str">
        <f>IF(接種者一覧!$B552="","",12)</f>
        <v/>
      </c>
      <c r="C546" s="41" t="str">
        <f>IF(接種者一覧!$B552="","",入力!$B$6)</f>
        <v/>
      </c>
      <c r="D546" s="41" t="str">
        <f>IF(接種者一覧!$B552="","",接種者一覧!B552)</f>
        <v/>
      </c>
      <c r="E546" s="41" t="str">
        <f>IF(入力!E560="","",入力!E560)</f>
        <v/>
      </c>
      <c r="F546" s="41" t="str">
        <f>IF(接種者一覧!$B552="","",接種者一覧!C552)</f>
        <v/>
      </c>
      <c r="G546" s="42" t="str">
        <f>IF(接種者一覧!$B552="","",接種者一覧!E552)</f>
        <v/>
      </c>
      <c r="H546" s="41" t="str">
        <f>IF(A546="","",IF(接種者一覧!$B552="本人",1,2))</f>
        <v/>
      </c>
      <c r="L546" s="42" t="str">
        <f>IF(接種者一覧!$B552="","",接種者一覧!F552)</f>
        <v/>
      </c>
      <c r="O546" s="41" t="str">
        <f>IF(接種者一覧!$B552="","",入力!K560)</f>
        <v/>
      </c>
    </row>
    <row r="547" spans="1:15" x14ac:dyDescent="0.15">
      <c r="A547" s="41" t="str">
        <f>IF(接種者一覧!$B553="","",12)</f>
        <v/>
      </c>
      <c r="C547" s="41" t="str">
        <f>IF(接種者一覧!$B553="","",入力!$B$6)</f>
        <v/>
      </c>
      <c r="D547" s="41" t="str">
        <f>IF(接種者一覧!$B553="","",接種者一覧!B553)</f>
        <v/>
      </c>
      <c r="E547" s="41" t="str">
        <f>IF(入力!E561="","",入力!E561)</f>
        <v/>
      </c>
      <c r="F547" s="41" t="str">
        <f>IF(接種者一覧!$B553="","",接種者一覧!C553)</f>
        <v/>
      </c>
      <c r="G547" s="42" t="str">
        <f>IF(接種者一覧!$B553="","",接種者一覧!E553)</f>
        <v/>
      </c>
      <c r="H547" s="41" t="str">
        <f>IF(A547="","",IF(接種者一覧!$B553="本人",1,2))</f>
        <v/>
      </c>
      <c r="L547" s="42" t="str">
        <f>IF(接種者一覧!$B553="","",接種者一覧!F553)</f>
        <v/>
      </c>
      <c r="O547" s="41" t="str">
        <f>IF(接種者一覧!$B553="","",入力!K561)</f>
        <v/>
      </c>
    </row>
    <row r="548" spans="1:15" x14ac:dyDescent="0.15">
      <c r="A548" s="41" t="str">
        <f>IF(接種者一覧!$B554="","",12)</f>
        <v/>
      </c>
      <c r="C548" s="41" t="str">
        <f>IF(接種者一覧!$B554="","",入力!$B$6)</f>
        <v/>
      </c>
      <c r="D548" s="41" t="str">
        <f>IF(接種者一覧!$B554="","",接種者一覧!B554)</f>
        <v/>
      </c>
      <c r="E548" s="41" t="str">
        <f>IF(入力!E562="","",入力!E562)</f>
        <v/>
      </c>
      <c r="F548" s="41" t="str">
        <f>IF(接種者一覧!$B554="","",接種者一覧!C554)</f>
        <v/>
      </c>
      <c r="G548" s="42" t="str">
        <f>IF(接種者一覧!$B554="","",接種者一覧!E554)</f>
        <v/>
      </c>
      <c r="H548" s="41" t="str">
        <f>IF(A548="","",IF(接種者一覧!$B554="本人",1,2))</f>
        <v/>
      </c>
      <c r="L548" s="42" t="str">
        <f>IF(接種者一覧!$B554="","",接種者一覧!F554)</f>
        <v/>
      </c>
      <c r="O548" s="41" t="str">
        <f>IF(接種者一覧!$B554="","",入力!K562)</f>
        <v/>
      </c>
    </row>
    <row r="549" spans="1:15" x14ac:dyDescent="0.15">
      <c r="A549" s="41" t="str">
        <f>IF(接種者一覧!$B555="","",12)</f>
        <v/>
      </c>
      <c r="C549" s="41" t="str">
        <f>IF(接種者一覧!$B555="","",入力!$B$6)</f>
        <v/>
      </c>
      <c r="D549" s="41" t="str">
        <f>IF(接種者一覧!$B555="","",接種者一覧!B555)</f>
        <v/>
      </c>
      <c r="E549" s="41" t="str">
        <f>IF(入力!E563="","",入力!E563)</f>
        <v/>
      </c>
      <c r="F549" s="41" t="str">
        <f>IF(接種者一覧!$B555="","",接種者一覧!C555)</f>
        <v/>
      </c>
      <c r="G549" s="42" t="str">
        <f>IF(接種者一覧!$B555="","",接種者一覧!E555)</f>
        <v/>
      </c>
      <c r="H549" s="41" t="str">
        <f>IF(A549="","",IF(接種者一覧!$B555="本人",1,2))</f>
        <v/>
      </c>
      <c r="L549" s="42" t="str">
        <f>IF(接種者一覧!$B555="","",接種者一覧!F555)</f>
        <v/>
      </c>
      <c r="O549" s="41" t="str">
        <f>IF(接種者一覧!$B555="","",入力!K563)</f>
        <v/>
      </c>
    </row>
    <row r="550" spans="1:15" x14ac:dyDescent="0.15">
      <c r="A550" s="41" t="str">
        <f>IF(接種者一覧!$B556="","",12)</f>
        <v/>
      </c>
      <c r="C550" s="41" t="str">
        <f>IF(接種者一覧!$B556="","",入力!$B$6)</f>
        <v/>
      </c>
      <c r="D550" s="41" t="str">
        <f>IF(接種者一覧!$B556="","",接種者一覧!B556)</f>
        <v/>
      </c>
      <c r="E550" s="41" t="str">
        <f>IF(入力!E564="","",入力!E564)</f>
        <v/>
      </c>
      <c r="F550" s="41" t="str">
        <f>IF(接種者一覧!$B556="","",接種者一覧!C556)</f>
        <v/>
      </c>
      <c r="G550" s="42" t="str">
        <f>IF(接種者一覧!$B556="","",接種者一覧!E556)</f>
        <v/>
      </c>
      <c r="H550" s="41" t="str">
        <f>IF(A550="","",IF(接種者一覧!$B556="本人",1,2))</f>
        <v/>
      </c>
      <c r="L550" s="42" t="str">
        <f>IF(接種者一覧!$B556="","",接種者一覧!F556)</f>
        <v/>
      </c>
      <c r="O550" s="41" t="str">
        <f>IF(接種者一覧!$B556="","",入力!K564)</f>
        <v/>
      </c>
    </row>
    <row r="551" spans="1:15" x14ac:dyDescent="0.15">
      <c r="A551" s="41" t="str">
        <f>IF(接種者一覧!$B557="","",12)</f>
        <v/>
      </c>
      <c r="C551" s="41" t="str">
        <f>IF(接種者一覧!$B557="","",入力!$B$6)</f>
        <v/>
      </c>
      <c r="D551" s="41" t="str">
        <f>IF(接種者一覧!$B557="","",接種者一覧!B557)</f>
        <v/>
      </c>
      <c r="E551" s="41" t="str">
        <f>IF(入力!E565="","",入力!E565)</f>
        <v/>
      </c>
      <c r="F551" s="41" t="str">
        <f>IF(接種者一覧!$B557="","",接種者一覧!C557)</f>
        <v/>
      </c>
      <c r="G551" s="42" t="str">
        <f>IF(接種者一覧!$B557="","",接種者一覧!E557)</f>
        <v/>
      </c>
      <c r="H551" s="41" t="str">
        <f>IF(A551="","",IF(接種者一覧!$B557="本人",1,2))</f>
        <v/>
      </c>
      <c r="L551" s="42" t="str">
        <f>IF(接種者一覧!$B557="","",接種者一覧!F557)</f>
        <v/>
      </c>
      <c r="O551" s="41" t="str">
        <f>IF(接種者一覧!$B557="","",入力!K565)</f>
        <v/>
      </c>
    </row>
    <row r="552" spans="1:15" x14ac:dyDescent="0.15">
      <c r="A552" s="41" t="str">
        <f>IF(接種者一覧!$B558="","",12)</f>
        <v/>
      </c>
      <c r="C552" s="41" t="str">
        <f>IF(接種者一覧!$B558="","",入力!$B$6)</f>
        <v/>
      </c>
      <c r="D552" s="41" t="str">
        <f>IF(接種者一覧!$B558="","",接種者一覧!B558)</f>
        <v/>
      </c>
      <c r="E552" s="41" t="str">
        <f>IF(入力!E566="","",入力!E566)</f>
        <v/>
      </c>
      <c r="F552" s="41" t="str">
        <f>IF(接種者一覧!$B558="","",接種者一覧!C558)</f>
        <v/>
      </c>
      <c r="G552" s="42" t="str">
        <f>IF(接種者一覧!$B558="","",接種者一覧!E558)</f>
        <v/>
      </c>
      <c r="H552" s="41" t="str">
        <f>IF(A552="","",IF(接種者一覧!$B558="本人",1,2))</f>
        <v/>
      </c>
      <c r="L552" s="42" t="str">
        <f>IF(接種者一覧!$B558="","",接種者一覧!F558)</f>
        <v/>
      </c>
      <c r="O552" s="41" t="str">
        <f>IF(接種者一覧!$B558="","",入力!K566)</f>
        <v/>
      </c>
    </row>
    <row r="553" spans="1:15" x14ac:dyDescent="0.15">
      <c r="A553" s="41" t="str">
        <f>IF(接種者一覧!$B559="","",12)</f>
        <v/>
      </c>
      <c r="C553" s="41" t="str">
        <f>IF(接種者一覧!$B559="","",入力!$B$6)</f>
        <v/>
      </c>
      <c r="D553" s="41" t="str">
        <f>IF(接種者一覧!$B559="","",接種者一覧!B559)</f>
        <v/>
      </c>
      <c r="E553" s="41" t="str">
        <f>IF(入力!E567="","",入力!E567)</f>
        <v/>
      </c>
      <c r="F553" s="41" t="str">
        <f>IF(接種者一覧!$B559="","",接種者一覧!C559)</f>
        <v/>
      </c>
      <c r="G553" s="42" t="str">
        <f>IF(接種者一覧!$B559="","",接種者一覧!E559)</f>
        <v/>
      </c>
      <c r="H553" s="41" t="str">
        <f>IF(A553="","",IF(接種者一覧!$B559="本人",1,2))</f>
        <v/>
      </c>
      <c r="L553" s="42" t="str">
        <f>IF(接種者一覧!$B559="","",接種者一覧!F559)</f>
        <v/>
      </c>
      <c r="O553" s="41" t="str">
        <f>IF(接種者一覧!$B559="","",入力!K567)</f>
        <v/>
      </c>
    </row>
    <row r="554" spans="1:15" x14ac:dyDescent="0.15">
      <c r="A554" s="41" t="str">
        <f>IF(接種者一覧!$B560="","",12)</f>
        <v/>
      </c>
      <c r="C554" s="41" t="str">
        <f>IF(接種者一覧!$B560="","",入力!$B$6)</f>
        <v/>
      </c>
      <c r="D554" s="41" t="str">
        <f>IF(接種者一覧!$B560="","",接種者一覧!B560)</f>
        <v/>
      </c>
      <c r="E554" s="41" t="str">
        <f>IF(入力!E568="","",入力!E568)</f>
        <v/>
      </c>
      <c r="F554" s="41" t="str">
        <f>IF(接種者一覧!$B560="","",接種者一覧!C560)</f>
        <v/>
      </c>
      <c r="G554" s="42" t="str">
        <f>IF(接種者一覧!$B560="","",接種者一覧!E560)</f>
        <v/>
      </c>
      <c r="H554" s="41" t="str">
        <f>IF(A554="","",IF(接種者一覧!$B560="本人",1,2))</f>
        <v/>
      </c>
      <c r="L554" s="42" t="str">
        <f>IF(接種者一覧!$B560="","",接種者一覧!F560)</f>
        <v/>
      </c>
      <c r="O554" s="41" t="str">
        <f>IF(接種者一覧!$B560="","",入力!K568)</f>
        <v/>
      </c>
    </row>
    <row r="555" spans="1:15" x14ac:dyDescent="0.15">
      <c r="A555" s="41" t="str">
        <f>IF(接種者一覧!$B561="","",12)</f>
        <v/>
      </c>
      <c r="C555" s="41" t="str">
        <f>IF(接種者一覧!$B561="","",入力!$B$6)</f>
        <v/>
      </c>
      <c r="D555" s="41" t="str">
        <f>IF(接種者一覧!$B561="","",接種者一覧!B561)</f>
        <v/>
      </c>
      <c r="E555" s="41" t="str">
        <f>IF(入力!E569="","",入力!E569)</f>
        <v/>
      </c>
      <c r="F555" s="41" t="str">
        <f>IF(接種者一覧!$B561="","",接種者一覧!C561)</f>
        <v/>
      </c>
      <c r="G555" s="42" t="str">
        <f>IF(接種者一覧!$B561="","",接種者一覧!E561)</f>
        <v/>
      </c>
      <c r="H555" s="41" t="str">
        <f>IF(A555="","",IF(接種者一覧!$B561="本人",1,2))</f>
        <v/>
      </c>
      <c r="L555" s="42" t="str">
        <f>IF(接種者一覧!$B561="","",接種者一覧!F561)</f>
        <v/>
      </c>
      <c r="O555" s="41" t="str">
        <f>IF(接種者一覧!$B561="","",入力!K569)</f>
        <v/>
      </c>
    </row>
    <row r="556" spans="1:15" x14ac:dyDescent="0.15">
      <c r="A556" s="41" t="str">
        <f>IF(接種者一覧!$B562="","",12)</f>
        <v/>
      </c>
      <c r="C556" s="41" t="str">
        <f>IF(接種者一覧!$B562="","",入力!$B$6)</f>
        <v/>
      </c>
      <c r="D556" s="41" t="str">
        <f>IF(接種者一覧!$B562="","",接種者一覧!B562)</f>
        <v/>
      </c>
      <c r="E556" s="41" t="str">
        <f>IF(入力!E570="","",入力!E570)</f>
        <v/>
      </c>
      <c r="F556" s="41" t="str">
        <f>IF(接種者一覧!$B562="","",接種者一覧!C562)</f>
        <v/>
      </c>
      <c r="G556" s="42" t="str">
        <f>IF(接種者一覧!$B562="","",接種者一覧!E562)</f>
        <v/>
      </c>
      <c r="H556" s="41" t="str">
        <f>IF(A556="","",IF(接種者一覧!$B562="本人",1,2))</f>
        <v/>
      </c>
      <c r="L556" s="42" t="str">
        <f>IF(接種者一覧!$B562="","",接種者一覧!F562)</f>
        <v/>
      </c>
      <c r="O556" s="41" t="str">
        <f>IF(接種者一覧!$B562="","",入力!K570)</f>
        <v/>
      </c>
    </row>
    <row r="557" spans="1:15" x14ac:dyDescent="0.15">
      <c r="A557" s="41" t="str">
        <f>IF(接種者一覧!$B563="","",12)</f>
        <v/>
      </c>
      <c r="C557" s="41" t="str">
        <f>IF(接種者一覧!$B563="","",入力!$B$6)</f>
        <v/>
      </c>
      <c r="D557" s="41" t="str">
        <f>IF(接種者一覧!$B563="","",接種者一覧!B563)</f>
        <v/>
      </c>
      <c r="E557" s="41" t="str">
        <f>IF(入力!E571="","",入力!E571)</f>
        <v/>
      </c>
      <c r="F557" s="41" t="str">
        <f>IF(接種者一覧!$B563="","",接種者一覧!C563)</f>
        <v/>
      </c>
      <c r="G557" s="42" t="str">
        <f>IF(接種者一覧!$B563="","",接種者一覧!E563)</f>
        <v/>
      </c>
      <c r="H557" s="41" t="str">
        <f>IF(A557="","",IF(接種者一覧!$B563="本人",1,2))</f>
        <v/>
      </c>
      <c r="L557" s="42" t="str">
        <f>IF(接種者一覧!$B563="","",接種者一覧!F563)</f>
        <v/>
      </c>
      <c r="O557" s="41" t="str">
        <f>IF(接種者一覧!$B563="","",入力!K571)</f>
        <v/>
      </c>
    </row>
    <row r="558" spans="1:15" x14ac:dyDescent="0.15">
      <c r="A558" s="41" t="str">
        <f>IF(接種者一覧!$B564="","",12)</f>
        <v/>
      </c>
      <c r="C558" s="41" t="str">
        <f>IF(接種者一覧!$B564="","",入力!$B$6)</f>
        <v/>
      </c>
      <c r="D558" s="41" t="str">
        <f>IF(接種者一覧!$B564="","",接種者一覧!B564)</f>
        <v/>
      </c>
      <c r="E558" s="41" t="str">
        <f>IF(入力!E572="","",入力!E572)</f>
        <v/>
      </c>
      <c r="F558" s="41" t="str">
        <f>IF(接種者一覧!$B564="","",接種者一覧!C564)</f>
        <v/>
      </c>
      <c r="G558" s="42" t="str">
        <f>IF(接種者一覧!$B564="","",接種者一覧!E564)</f>
        <v/>
      </c>
      <c r="H558" s="41" t="str">
        <f>IF(A558="","",IF(接種者一覧!$B564="本人",1,2))</f>
        <v/>
      </c>
      <c r="L558" s="42" t="str">
        <f>IF(接種者一覧!$B564="","",接種者一覧!F564)</f>
        <v/>
      </c>
      <c r="O558" s="41" t="str">
        <f>IF(接種者一覧!$B564="","",入力!K572)</f>
        <v/>
      </c>
    </row>
    <row r="559" spans="1:15" x14ac:dyDescent="0.15">
      <c r="A559" s="41" t="str">
        <f>IF(接種者一覧!$B565="","",12)</f>
        <v/>
      </c>
      <c r="C559" s="41" t="str">
        <f>IF(接種者一覧!$B565="","",入力!$B$6)</f>
        <v/>
      </c>
      <c r="D559" s="41" t="str">
        <f>IF(接種者一覧!$B565="","",接種者一覧!B565)</f>
        <v/>
      </c>
      <c r="E559" s="41" t="str">
        <f>IF(入力!E573="","",入力!E573)</f>
        <v/>
      </c>
      <c r="F559" s="41" t="str">
        <f>IF(接種者一覧!$B565="","",接種者一覧!C565)</f>
        <v/>
      </c>
      <c r="G559" s="42" t="str">
        <f>IF(接種者一覧!$B565="","",接種者一覧!E565)</f>
        <v/>
      </c>
      <c r="H559" s="41" t="str">
        <f>IF(A559="","",IF(接種者一覧!$B565="本人",1,2))</f>
        <v/>
      </c>
      <c r="L559" s="42" t="str">
        <f>IF(接種者一覧!$B565="","",接種者一覧!F565)</f>
        <v/>
      </c>
      <c r="O559" s="41" t="str">
        <f>IF(接種者一覧!$B565="","",入力!K573)</f>
        <v/>
      </c>
    </row>
    <row r="560" spans="1:15" x14ac:dyDescent="0.15">
      <c r="A560" s="41" t="str">
        <f>IF(接種者一覧!$B566="","",12)</f>
        <v/>
      </c>
      <c r="C560" s="41" t="str">
        <f>IF(接種者一覧!$B566="","",入力!$B$6)</f>
        <v/>
      </c>
      <c r="D560" s="41" t="str">
        <f>IF(接種者一覧!$B566="","",接種者一覧!B566)</f>
        <v/>
      </c>
      <c r="E560" s="41" t="str">
        <f>IF(入力!E574="","",入力!E574)</f>
        <v/>
      </c>
      <c r="F560" s="41" t="str">
        <f>IF(接種者一覧!$B566="","",接種者一覧!C566)</f>
        <v/>
      </c>
      <c r="G560" s="42" t="str">
        <f>IF(接種者一覧!$B566="","",接種者一覧!E566)</f>
        <v/>
      </c>
      <c r="H560" s="41" t="str">
        <f>IF(A560="","",IF(接種者一覧!$B566="本人",1,2))</f>
        <v/>
      </c>
      <c r="L560" s="42" t="str">
        <f>IF(接種者一覧!$B566="","",接種者一覧!F566)</f>
        <v/>
      </c>
      <c r="O560" s="41" t="str">
        <f>IF(接種者一覧!$B566="","",入力!K574)</f>
        <v/>
      </c>
    </row>
    <row r="561" spans="1:15" x14ac:dyDescent="0.15">
      <c r="A561" s="41" t="str">
        <f>IF(接種者一覧!$B567="","",12)</f>
        <v/>
      </c>
      <c r="C561" s="41" t="str">
        <f>IF(接種者一覧!$B567="","",入力!$B$6)</f>
        <v/>
      </c>
      <c r="D561" s="41" t="str">
        <f>IF(接種者一覧!$B567="","",接種者一覧!B567)</f>
        <v/>
      </c>
      <c r="E561" s="41" t="str">
        <f>IF(入力!E575="","",入力!E575)</f>
        <v/>
      </c>
      <c r="F561" s="41" t="str">
        <f>IF(接種者一覧!$B567="","",接種者一覧!C567)</f>
        <v/>
      </c>
      <c r="G561" s="42" t="str">
        <f>IF(接種者一覧!$B567="","",接種者一覧!E567)</f>
        <v/>
      </c>
      <c r="H561" s="41" t="str">
        <f>IF(A561="","",IF(接種者一覧!$B567="本人",1,2))</f>
        <v/>
      </c>
      <c r="L561" s="42" t="str">
        <f>IF(接種者一覧!$B567="","",接種者一覧!F567)</f>
        <v/>
      </c>
      <c r="O561" s="41" t="str">
        <f>IF(接種者一覧!$B567="","",入力!K575)</f>
        <v/>
      </c>
    </row>
    <row r="562" spans="1:15" x14ac:dyDescent="0.15">
      <c r="A562" s="41" t="str">
        <f>IF(接種者一覧!$B568="","",12)</f>
        <v/>
      </c>
      <c r="C562" s="41" t="str">
        <f>IF(接種者一覧!$B568="","",入力!$B$6)</f>
        <v/>
      </c>
      <c r="D562" s="41" t="str">
        <f>IF(接種者一覧!$B568="","",接種者一覧!B568)</f>
        <v/>
      </c>
      <c r="E562" s="41" t="str">
        <f>IF(入力!E576="","",入力!E576)</f>
        <v/>
      </c>
      <c r="F562" s="41" t="str">
        <f>IF(接種者一覧!$B568="","",接種者一覧!C568)</f>
        <v/>
      </c>
      <c r="G562" s="42" t="str">
        <f>IF(接種者一覧!$B568="","",接種者一覧!E568)</f>
        <v/>
      </c>
      <c r="H562" s="41" t="str">
        <f>IF(A562="","",IF(接種者一覧!$B568="本人",1,2))</f>
        <v/>
      </c>
      <c r="L562" s="42" t="str">
        <f>IF(接種者一覧!$B568="","",接種者一覧!F568)</f>
        <v/>
      </c>
      <c r="O562" s="41" t="str">
        <f>IF(接種者一覧!$B568="","",入力!K576)</f>
        <v/>
      </c>
    </row>
    <row r="563" spans="1:15" x14ac:dyDescent="0.15">
      <c r="A563" s="41" t="str">
        <f>IF(接種者一覧!$B569="","",12)</f>
        <v/>
      </c>
      <c r="C563" s="41" t="str">
        <f>IF(接種者一覧!$B569="","",入力!$B$6)</f>
        <v/>
      </c>
      <c r="D563" s="41" t="str">
        <f>IF(接種者一覧!$B569="","",接種者一覧!B569)</f>
        <v/>
      </c>
      <c r="E563" s="41" t="str">
        <f>IF(入力!E577="","",入力!E577)</f>
        <v/>
      </c>
      <c r="F563" s="41" t="str">
        <f>IF(接種者一覧!$B569="","",接種者一覧!C569)</f>
        <v/>
      </c>
      <c r="G563" s="42" t="str">
        <f>IF(接種者一覧!$B569="","",接種者一覧!E569)</f>
        <v/>
      </c>
      <c r="H563" s="41" t="str">
        <f>IF(A563="","",IF(接種者一覧!$B569="本人",1,2))</f>
        <v/>
      </c>
      <c r="L563" s="42" t="str">
        <f>IF(接種者一覧!$B569="","",接種者一覧!F569)</f>
        <v/>
      </c>
      <c r="O563" s="41" t="str">
        <f>IF(接種者一覧!$B569="","",入力!K577)</f>
        <v/>
      </c>
    </row>
    <row r="564" spans="1:15" x14ac:dyDescent="0.15">
      <c r="A564" s="41" t="str">
        <f>IF(接種者一覧!$B570="","",12)</f>
        <v/>
      </c>
      <c r="C564" s="41" t="str">
        <f>IF(接種者一覧!$B570="","",入力!$B$6)</f>
        <v/>
      </c>
      <c r="D564" s="41" t="str">
        <f>IF(接種者一覧!$B570="","",接種者一覧!B570)</f>
        <v/>
      </c>
      <c r="E564" s="41" t="str">
        <f>IF(入力!E578="","",入力!E578)</f>
        <v/>
      </c>
      <c r="F564" s="41" t="str">
        <f>IF(接種者一覧!$B570="","",接種者一覧!C570)</f>
        <v/>
      </c>
      <c r="G564" s="42" t="str">
        <f>IF(接種者一覧!$B570="","",接種者一覧!E570)</f>
        <v/>
      </c>
      <c r="H564" s="41" t="str">
        <f>IF(A564="","",IF(接種者一覧!$B570="本人",1,2))</f>
        <v/>
      </c>
      <c r="L564" s="42" t="str">
        <f>IF(接種者一覧!$B570="","",接種者一覧!F570)</f>
        <v/>
      </c>
      <c r="O564" s="41" t="str">
        <f>IF(接種者一覧!$B570="","",入力!K578)</f>
        <v/>
      </c>
    </row>
    <row r="565" spans="1:15" x14ac:dyDescent="0.15">
      <c r="A565" s="41" t="str">
        <f>IF(接種者一覧!$B571="","",12)</f>
        <v/>
      </c>
      <c r="C565" s="41" t="str">
        <f>IF(接種者一覧!$B571="","",入力!$B$6)</f>
        <v/>
      </c>
      <c r="D565" s="41" t="str">
        <f>IF(接種者一覧!$B571="","",接種者一覧!B571)</f>
        <v/>
      </c>
      <c r="E565" s="41" t="str">
        <f>IF(入力!E579="","",入力!E579)</f>
        <v/>
      </c>
      <c r="F565" s="41" t="str">
        <f>IF(接種者一覧!$B571="","",接種者一覧!C571)</f>
        <v/>
      </c>
      <c r="G565" s="42" t="str">
        <f>IF(接種者一覧!$B571="","",接種者一覧!E571)</f>
        <v/>
      </c>
      <c r="H565" s="41" t="str">
        <f>IF(A565="","",IF(接種者一覧!$B571="本人",1,2))</f>
        <v/>
      </c>
      <c r="L565" s="42" t="str">
        <f>IF(接種者一覧!$B571="","",接種者一覧!F571)</f>
        <v/>
      </c>
      <c r="O565" s="41" t="str">
        <f>IF(接種者一覧!$B571="","",入力!K579)</f>
        <v/>
      </c>
    </row>
    <row r="566" spans="1:15" x14ac:dyDescent="0.15">
      <c r="A566" s="41" t="str">
        <f>IF(接種者一覧!$B572="","",12)</f>
        <v/>
      </c>
      <c r="C566" s="41" t="str">
        <f>IF(接種者一覧!$B572="","",入力!$B$6)</f>
        <v/>
      </c>
      <c r="D566" s="41" t="str">
        <f>IF(接種者一覧!$B572="","",接種者一覧!B572)</f>
        <v/>
      </c>
      <c r="E566" s="41" t="str">
        <f>IF(入力!E580="","",入力!E580)</f>
        <v/>
      </c>
      <c r="F566" s="41" t="str">
        <f>IF(接種者一覧!$B572="","",接種者一覧!C572)</f>
        <v/>
      </c>
      <c r="G566" s="42" t="str">
        <f>IF(接種者一覧!$B572="","",接種者一覧!E572)</f>
        <v/>
      </c>
      <c r="H566" s="41" t="str">
        <f>IF(A566="","",IF(接種者一覧!$B572="本人",1,2))</f>
        <v/>
      </c>
      <c r="L566" s="42" t="str">
        <f>IF(接種者一覧!$B572="","",接種者一覧!F572)</f>
        <v/>
      </c>
      <c r="O566" s="41" t="str">
        <f>IF(接種者一覧!$B572="","",入力!K580)</f>
        <v/>
      </c>
    </row>
    <row r="567" spans="1:15" x14ac:dyDescent="0.15">
      <c r="A567" s="41" t="str">
        <f>IF(接種者一覧!$B573="","",12)</f>
        <v/>
      </c>
      <c r="C567" s="41" t="str">
        <f>IF(接種者一覧!$B573="","",入力!$B$6)</f>
        <v/>
      </c>
      <c r="D567" s="41" t="str">
        <f>IF(接種者一覧!$B573="","",接種者一覧!B573)</f>
        <v/>
      </c>
      <c r="E567" s="41" t="str">
        <f>IF(入力!E581="","",入力!E581)</f>
        <v/>
      </c>
      <c r="F567" s="41" t="str">
        <f>IF(接種者一覧!$B573="","",接種者一覧!C573)</f>
        <v/>
      </c>
      <c r="G567" s="42" t="str">
        <f>IF(接種者一覧!$B573="","",接種者一覧!E573)</f>
        <v/>
      </c>
      <c r="H567" s="41" t="str">
        <f>IF(A567="","",IF(接種者一覧!$B573="本人",1,2))</f>
        <v/>
      </c>
      <c r="L567" s="42" t="str">
        <f>IF(接種者一覧!$B573="","",接種者一覧!F573)</f>
        <v/>
      </c>
      <c r="O567" s="41" t="str">
        <f>IF(接種者一覧!$B573="","",入力!K581)</f>
        <v/>
      </c>
    </row>
    <row r="568" spans="1:15" x14ac:dyDescent="0.15">
      <c r="A568" s="41" t="str">
        <f>IF(接種者一覧!$B574="","",12)</f>
        <v/>
      </c>
      <c r="C568" s="41" t="str">
        <f>IF(接種者一覧!$B574="","",入力!$B$6)</f>
        <v/>
      </c>
      <c r="D568" s="41" t="str">
        <f>IF(接種者一覧!$B574="","",接種者一覧!B574)</f>
        <v/>
      </c>
      <c r="E568" s="41" t="str">
        <f>IF(入力!E582="","",入力!E582)</f>
        <v/>
      </c>
      <c r="F568" s="41" t="str">
        <f>IF(接種者一覧!$B574="","",接種者一覧!C574)</f>
        <v/>
      </c>
      <c r="G568" s="42" t="str">
        <f>IF(接種者一覧!$B574="","",接種者一覧!E574)</f>
        <v/>
      </c>
      <c r="H568" s="41" t="str">
        <f>IF(A568="","",IF(接種者一覧!$B574="本人",1,2))</f>
        <v/>
      </c>
      <c r="L568" s="42" t="str">
        <f>IF(接種者一覧!$B574="","",接種者一覧!F574)</f>
        <v/>
      </c>
      <c r="O568" s="41" t="str">
        <f>IF(接種者一覧!$B574="","",入力!K582)</f>
        <v/>
      </c>
    </row>
    <row r="569" spans="1:15" x14ac:dyDescent="0.15">
      <c r="A569" s="41" t="str">
        <f>IF(接種者一覧!$B575="","",12)</f>
        <v/>
      </c>
      <c r="C569" s="41" t="str">
        <f>IF(接種者一覧!$B575="","",入力!$B$6)</f>
        <v/>
      </c>
      <c r="D569" s="41" t="str">
        <f>IF(接種者一覧!$B575="","",接種者一覧!B575)</f>
        <v/>
      </c>
      <c r="E569" s="41" t="str">
        <f>IF(入力!E583="","",入力!E583)</f>
        <v/>
      </c>
      <c r="F569" s="41" t="str">
        <f>IF(接種者一覧!$B575="","",接種者一覧!C575)</f>
        <v/>
      </c>
      <c r="G569" s="42" t="str">
        <f>IF(接種者一覧!$B575="","",接種者一覧!E575)</f>
        <v/>
      </c>
      <c r="H569" s="41" t="str">
        <f>IF(A569="","",IF(接種者一覧!$B575="本人",1,2))</f>
        <v/>
      </c>
      <c r="L569" s="42" t="str">
        <f>IF(接種者一覧!$B575="","",接種者一覧!F575)</f>
        <v/>
      </c>
      <c r="O569" s="41" t="str">
        <f>IF(接種者一覧!$B575="","",入力!K583)</f>
        <v/>
      </c>
    </row>
    <row r="570" spans="1:15" x14ac:dyDescent="0.15">
      <c r="A570" s="41" t="str">
        <f>IF(接種者一覧!$B576="","",12)</f>
        <v/>
      </c>
      <c r="C570" s="41" t="str">
        <f>IF(接種者一覧!$B576="","",入力!$B$6)</f>
        <v/>
      </c>
      <c r="D570" s="41" t="str">
        <f>IF(接種者一覧!$B576="","",接種者一覧!B576)</f>
        <v/>
      </c>
      <c r="E570" s="41" t="str">
        <f>IF(入力!E584="","",入力!E584)</f>
        <v/>
      </c>
      <c r="F570" s="41" t="str">
        <f>IF(接種者一覧!$B576="","",接種者一覧!C576)</f>
        <v/>
      </c>
      <c r="G570" s="42" t="str">
        <f>IF(接種者一覧!$B576="","",接種者一覧!E576)</f>
        <v/>
      </c>
      <c r="H570" s="41" t="str">
        <f>IF(A570="","",IF(接種者一覧!$B576="本人",1,2))</f>
        <v/>
      </c>
      <c r="L570" s="42" t="str">
        <f>IF(接種者一覧!$B576="","",接種者一覧!F576)</f>
        <v/>
      </c>
      <c r="O570" s="41" t="str">
        <f>IF(接種者一覧!$B576="","",入力!K584)</f>
        <v/>
      </c>
    </row>
    <row r="571" spans="1:15" x14ac:dyDescent="0.15">
      <c r="A571" s="41" t="str">
        <f>IF(接種者一覧!$B577="","",12)</f>
        <v/>
      </c>
      <c r="C571" s="41" t="str">
        <f>IF(接種者一覧!$B577="","",入力!$B$6)</f>
        <v/>
      </c>
      <c r="D571" s="41" t="str">
        <f>IF(接種者一覧!$B577="","",接種者一覧!B577)</f>
        <v/>
      </c>
      <c r="E571" s="41" t="str">
        <f>IF(入力!E585="","",入力!E585)</f>
        <v/>
      </c>
      <c r="F571" s="41" t="str">
        <f>IF(接種者一覧!$B577="","",接種者一覧!C577)</f>
        <v/>
      </c>
      <c r="G571" s="42" t="str">
        <f>IF(接種者一覧!$B577="","",接種者一覧!E577)</f>
        <v/>
      </c>
      <c r="H571" s="41" t="str">
        <f>IF(A571="","",IF(接種者一覧!$B577="本人",1,2))</f>
        <v/>
      </c>
      <c r="L571" s="42" t="str">
        <f>IF(接種者一覧!$B577="","",接種者一覧!F577)</f>
        <v/>
      </c>
      <c r="O571" s="41" t="str">
        <f>IF(接種者一覧!$B577="","",入力!K585)</f>
        <v/>
      </c>
    </row>
    <row r="572" spans="1:15" x14ac:dyDescent="0.15">
      <c r="A572" s="41" t="str">
        <f>IF(接種者一覧!$B578="","",12)</f>
        <v/>
      </c>
      <c r="C572" s="41" t="str">
        <f>IF(接種者一覧!$B578="","",入力!$B$6)</f>
        <v/>
      </c>
      <c r="D572" s="41" t="str">
        <f>IF(接種者一覧!$B578="","",接種者一覧!B578)</f>
        <v/>
      </c>
      <c r="E572" s="41" t="str">
        <f>IF(入力!E586="","",入力!E586)</f>
        <v/>
      </c>
      <c r="F572" s="41" t="str">
        <f>IF(接種者一覧!$B578="","",接種者一覧!C578)</f>
        <v/>
      </c>
      <c r="G572" s="42" t="str">
        <f>IF(接種者一覧!$B578="","",接種者一覧!E578)</f>
        <v/>
      </c>
      <c r="H572" s="41" t="str">
        <f>IF(A572="","",IF(接種者一覧!$B578="本人",1,2))</f>
        <v/>
      </c>
      <c r="L572" s="42" t="str">
        <f>IF(接種者一覧!$B578="","",接種者一覧!F578)</f>
        <v/>
      </c>
      <c r="O572" s="41" t="str">
        <f>IF(接種者一覧!$B578="","",入力!K586)</f>
        <v/>
      </c>
    </row>
    <row r="573" spans="1:15" x14ac:dyDescent="0.15">
      <c r="A573" s="41" t="str">
        <f>IF(接種者一覧!$B579="","",12)</f>
        <v/>
      </c>
      <c r="C573" s="41" t="str">
        <f>IF(接種者一覧!$B579="","",入力!$B$6)</f>
        <v/>
      </c>
      <c r="D573" s="41" t="str">
        <f>IF(接種者一覧!$B579="","",接種者一覧!B579)</f>
        <v/>
      </c>
      <c r="E573" s="41" t="str">
        <f>IF(入力!E587="","",入力!E587)</f>
        <v/>
      </c>
      <c r="F573" s="41" t="str">
        <f>IF(接種者一覧!$B579="","",接種者一覧!C579)</f>
        <v/>
      </c>
      <c r="G573" s="42" t="str">
        <f>IF(接種者一覧!$B579="","",接種者一覧!E579)</f>
        <v/>
      </c>
      <c r="H573" s="41" t="str">
        <f>IF(A573="","",IF(接種者一覧!$B579="本人",1,2))</f>
        <v/>
      </c>
      <c r="L573" s="42" t="str">
        <f>IF(接種者一覧!$B579="","",接種者一覧!F579)</f>
        <v/>
      </c>
      <c r="O573" s="41" t="str">
        <f>IF(接種者一覧!$B579="","",入力!K587)</f>
        <v/>
      </c>
    </row>
    <row r="574" spans="1:15" x14ac:dyDescent="0.15">
      <c r="A574" s="41" t="str">
        <f>IF(接種者一覧!$B580="","",12)</f>
        <v/>
      </c>
      <c r="C574" s="41" t="str">
        <f>IF(接種者一覧!$B580="","",入力!$B$6)</f>
        <v/>
      </c>
      <c r="D574" s="41" t="str">
        <f>IF(接種者一覧!$B580="","",接種者一覧!B580)</f>
        <v/>
      </c>
      <c r="E574" s="41" t="str">
        <f>IF(入力!E588="","",入力!E588)</f>
        <v/>
      </c>
      <c r="F574" s="41" t="str">
        <f>IF(接種者一覧!$B580="","",接種者一覧!C580)</f>
        <v/>
      </c>
      <c r="G574" s="42" t="str">
        <f>IF(接種者一覧!$B580="","",接種者一覧!E580)</f>
        <v/>
      </c>
      <c r="H574" s="41" t="str">
        <f>IF(A574="","",IF(接種者一覧!$B580="本人",1,2))</f>
        <v/>
      </c>
      <c r="L574" s="42" t="str">
        <f>IF(接種者一覧!$B580="","",接種者一覧!F580)</f>
        <v/>
      </c>
      <c r="O574" s="41" t="str">
        <f>IF(接種者一覧!$B580="","",入力!K588)</f>
        <v/>
      </c>
    </row>
    <row r="575" spans="1:15" x14ac:dyDescent="0.15">
      <c r="A575" s="41" t="str">
        <f>IF(接種者一覧!$B581="","",12)</f>
        <v/>
      </c>
      <c r="C575" s="41" t="str">
        <f>IF(接種者一覧!$B581="","",入力!$B$6)</f>
        <v/>
      </c>
      <c r="D575" s="41" t="str">
        <f>IF(接種者一覧!$B581="","",接種者一覧!B581)</f>
        <v/>
      </c>
      <c r="E575" s="41" t="str">
        <f>IF(入力!E589="","",入力!E589)</f>
        <v/>
      </c>
      <c r="F575" s="41" t="str">
        <f>IF(接種者一覧!$B581="","",接種者一覧!C581)</f>
        <v/>
      </c>
      <c r="G575" s="42" t="str">
        <f>IF(接種者一覧!$B581="","",接種者一覧!E581)</f>
        <v/>
      </c>
      <c r="H575" s="41" t="str">
        <f>IF(A575="","",IF(接種者一覧!$B581="本人",1,2))</f>
        <v/>
      </c>
      <c r="L575" s="42" t="str">
        <f>IF(接種者一覧!$B581="","",接種者一覧!F581)</f>
        <v/>
      </c>
      <c r="O575" s="41" t="str">
        <f>IF(接種者一覧!$B581="","",入力!K589)</f>
        <v/>
      </c>
    </row>
    <row r="576" spans="1:15" x14ac:dyDescent="0.15">
      <c r="A576" s="41" t="str">
        <f>IF(接種者一覧!$B582="","",12)</f>
        <v/>
      </c>
      <c r="C576" s="41" t="str">
        <f>IF(接種者一覧!$B582="","",入力!$B$6)</f>
        <v/>
      </c>
      <c r="D576" s="41" t="str">
        <f>IF(接種者一覧!$B582="","",接種者一覧!B582)</f>
        <v/>
      </c>
      <c r="E576" s="41" t="str">
        <f>IF(入力!E590="","",入力!E590)</f>
        <v/>
      </c>
      <c r="F576" s="41" t="str">
        <f>IF(接種者一覧!$B582="","",接種者一覧!C582)</f>
        <v/>
      </c>
      <c r="G576" s="42" t="str">
        <f>IF(接種者一覧!$B582="","",接種者一覧!E582)</f>
        <v/>
      </c>
      <c r="H576" s="41" t="str">
        <f>IF(A576="","",IF(接種者一覧!$B582="本人",1,2))</f>
        <v/>
      </c>
      <c r="L576" s="42" t="str">
        <f>IF(接種者一覧!$B582="","",接種者一覧!F582)</f>
        <v/>
      </c>
      <c r="O576" s="41" t="str">
        <f>IF(接種者一覧!$B582="","",入力!K590)</f>
        <v/>
      </c>
    </row>
    <row r="577" spans="1:15" x14ac:dyDescent="0.15">
      <c r="A577" s="41" t="str">
        <f>IF(接種者一覧!$B583="","",12)</f>
        <v/>
      </c>
      <c r="C577" s="41" t="str">
        <f>IF(接種者一覧!$B583="","",入力!$B$6)</f>
        <v/>
      </c>
      <c r="D577" s="41" t="str">
        <f>IF(接種者一覧!$B583="","",接種者一覧!B583)</f>
        <v/>
      </c>
      <c r="E577" s="41" t="str">
        <f>IF(入力!E591="","",入力!E591)</f>
        <v/>
      </c>
      <c r="F577" s="41" t="str">
        <f>IF(接種者一覧!$B583="","",接種者一覧!C583)</f>
        <v/>
      </c>
      <c r="G577" s="42" t="str">
        <f>IF(接種者一覧!$B583="","",接種者一覧!E583)</f>
        <v/>
      </c>
      <c r="H577" s="41" t="str">
        <f>IF(A577="","",IF(接種者一覧!$B583="本人",1,2))</f>
        <v/>
      </c>
      <c r="L577" s="42" t="str">
        <f>IF(接種者一覧!$B583="","",接種者一覧!F583)</f>
        <v/>
      </c>
      <c r="O577" s="41" t="str">
        <f>IF(接種者一覧!$B583="","",入力!K591)</f>
        <v/>
      </c>
    </row>
    <row r="578" spans="1:15" x14ac:dyDescent="0.15">
      <c r="A578" s="41" t="str">
        <f>IF(接種者一覧!$B584="","",12)</f>
        <v/>
      </c>
      <c r="C578" s="41" t="str">
        <f>IF(接種者一覧!$B584="","",入力!$B$6)</f>
        <v/>
      </c>
      <c r="D578" s="41" t="str">
        <f>IF(接種者一覧!$B584="","",接種者一覧!B584)</f>
        <v/>
      </c>
      <c r="E578" s="41" t="str">
        <f>IF(入力!E592="","",入力!E592)</f>
        <v/>
      </c>
      <c r="F578" s="41" t="str">
        <f>IF(接種者一覧!$B584="","",接種者一覧!C584)</f>
        <v/>
      </c>
      <c r="G578" s="42" t="str">
        <f>IF(接種者一覧!$B584="","",接種者一覧!E584)</f>
        <v/>
      </c>
      <c r="H578" s="41" t="str">
        <f>IF(A578="","",IF(接種者一覧!$B584="本人",1,2))</f>
        <v/>
      </c>
      <c r="L578" s="42" t="str">
        <f>IF(接種者一覧!$B584="","",接種者一覧!F584)</f>
        <v/>
      </c>
      <c r="O578" s="41" t="str">
        <f>IF(接種者一覧!$B584="","",入力!K592)</f>
        <v/>
      </c>
    </row>
    <row r="579" spans="1:15" x14ac:dyDescent="0.15">
      <c r="A579" s="41" t="str">
        <f>IF(接種者一覧!$B585="","",12)</f>
        <v/>
      </c>
      <c r="C579" s="41" t="str">
        <f>IF(接種者一覧!$B585="","",入力!$B$6)</f>
        <v/>
      </c>
      <c r="D579" s="41" t="str">
        <f>IF(接種者一覧!$B585="","",接種者一覧!B585)</f>
        <v/>
      </c>
      <c r="E579" s="41" t="str">
        <f>IF(入力!E593="","",入力!E593)</f>
        <v/>
      </c>
      <c r="F579" s="41" t="str">
        <f>IF(接種者一覧!$B585="","",接種者一覧!C585)</f>
        <v/>
      </c>
      <c r="G579" s="42" t="str">
        <f>IF(接種者一覧!$B585="","",接種者一覧!E585)</f>
        <v/>
      </c>
      <c r="H579" s="41" t="str">
        <f>IF(A579="","",IF(接種者一覧!$B585="本人",1,2))</f>
        <v/>
      </c>
      <c r="L579" s="42" t="str">
        <f>IF(接種者一覧!$B585="","",接種者一覧!F585)</f>
        <v/>
      </c>
      <c r="O579" s="41" t="str">
        <f>IF(接種者一覧!$B585="","",入力!K593)</f>
        <v/>
      </c>
    </row>
    <row r="580" spans="1:15" x14ac:dyDescent="0.15">
      <c r="A580" s="41" t="str">
        <f>IF(接種者一覧!$B586="","",12)</f>
        <v/>
      </c>
      <c r="C580" s="41" t="str">
        <f>IF(接種者一覧!$B586="","",入力!$B$6)</f>
        <v/>
      </c>
      <c r="D580" s="41" t="str">
        <f>IF(接種者一覧!$B586="","",接種者一覧!B586)</f>
        <v/>
      </c>
      <c r="E580" s="41" t="str">
        <f>IF(入力!E594="","",入力!E594)</f>
        <v/>
      </c>
      <c r="F580" s="41" t="str">
        <f>IF(接種者一覧!$B586="","",接種者一覧!C586)</f>
        <v/>
      </c>
      <c r="G580" s="42" t="str">
        <f>IF(接種者一覧!$B586="","",接種者一覧!E586)</f>
        <v/>
      </c>
      <c r="H580" s="41" t="str">
        <f>IF(A580="","",IF(接種者一覧!$B586="本人",1,2))</f>
        <v/>
      </c>
      <c r="L580" s="42" t="str">
        <f>IF(接種者一覧!$B586="","",接種者一覧!F586)</f>
        <v/>
      </c>
      <c r="O580" s="41" t="str">
        <f>IF(接種者一覧!$B586="","",入力!K594)</f>
        <v/>
      </c>
    </row>
    <row r="581" spans="1:15" x14ac:dyDescent="0.15">
      <c r="A581" s="41" t="str">
        <f>IF(接種者一覧!$B587="","",12)</f>
        <v/>
      </c>
      <c r="C581" s="41" t="str">
        <f>IF(接種者一覧!$B587="","",入力!$B$6)</f>
        <v/>
      </c>
      <c r="D581" s="41" t="str">
        <f>IF(接種者一覧!$B587="","",接種者一覧!B587)</f>
        <v/>
      </c>
      <c r="E581" s="41" t="str">
        <f>IF(入力!E595="","",入力!E595)</f>
        <v/>
      </c>
      <c r="F581" s="41" t="str">
        <f>IF(接種者一覧!$B587="","",接種者一覧!C587)</f>
        <v/>
      </c>
      <c r="G581" s="42" t="str">
        <f>IF(接種者一覧!$B587="","",接種者一覧!E587)</f>
        <v/>
      </c>
      <c r="H581" s="41" t="str">
        <f>IF(A581="","",IF(接種者一覧!$B587="本人",1,2))</f>
        <v/>
      </c>
      <c r="L581" s="42" t="str">
        <f>IF(接種者一覧!$B587="","",接種者一覧!F587)</f>
        <v/>
      </c>
      <c r="O581" s="41" t="str">
        <f>IF(接種者一覧!$B587="","",入力!K595)</f>
        <v/>
      </c>
    </row>
    <row r="582" spans="1:15" x14ac:dyDescent="0.15">
      <c r="A582" s="41" t="str">
        <f>IF(接種者一覧!$B588="","",12)</f>
        <v/>
      </c>
      <c r="C582" s="41" t="str">
        <f>IF(接種者一覧!$B588="","",入力!$B$6)</f>
        <v/>
      </c>
      <c r="D582" s="41" t="str">
        <f>IF(接種者一覧!$B588="","",接種者一覧!B588)</f>
        <v/>
      </c>
      <c r="E582" s="41" t="str">
        <f>IF(入力!E596="","",入力!E596)</f>
        <v/>
      </c>
      <c r="F582" s="41" t="str">
        <f>IF(接種者一覧!$B588="","",接種者一覧!C588)</f>
        <v/>
      </c>
      <c r="G582" s="42" t="str">
        <f>IF(接種者一覧!$B588="","",接種者一覧!E588)</f>
        <v/>
      </c>
      <c r="H582" s="41" t="str">
        <f>IF(A582="","",IF(接種者一覧!$B588="本人",1,2))</f>
        <v/>
      </c>
      <c r="L582" s="42" t="str">
        <f>IF(接種者一覧!$B588="","",接種者一覧!F588)</f>
        <v/>
      </c>
      <c r="O582" s="41" t="str">
        <f>IF(接種者一覧!$B588="","",入力!K596)</f>
        <v/>
      </c>
    </row>
    <row r="583" spans="1:15" x14ac:dyDescent="0.15">
      <c r="A583" s="41" t="str">
        <f>IF(接種者一覧!$B589="","",12)</f>
        <v/>
      </c>
      <c r="C583" s="41" t="str">
        <f>IF(接種者一覧!$B589="","",入力!$B$6)</f>
        <v/>
      </c>
      <c r="D583" s="41" t="str">
        <f>IF(接種者一覧!$B589="","",接種者一覧!B589)</f>
        <v/>
      </c>
      <c r="E583" s="41" t="str">
        <f>IF(入力!E597="","",入力!E597)</f>
        <v/>
      </c>
      <c r="F583" s="41" t="str">
        <f>IF(接種者一覧!$B589="","",接種者一覧!C589)</f>
        <v/>
      </c>
      <c r="G583" s="42" t="str">
        <f>IF(接種者一覧!$B589="","",接種者一覧!E589)</f>
        <v/>
      </c>
      <c r="H583" s="41" t="str">
        <f>IF(A583="","",IF(接種者一覧!$B589="本人",1,2))</f>
        <v/>
      </c>
      <c r="L583" s="42" t="str">
        <f>IF(接種者一覧!$B589="","",接種者一覧!F589)</f>
        <v/>
      </c>
      <c r="O583" s="41" t="str">
        <f>IF(接種者一覧!$B589="","",入力!K597)</f>
        <v/>
      </c>
    </row>
    <row r="584" spans="1:15" x14ac:dyDescent="0.15">
      <c r="A584" s="41" t="str">
        <f>IF(接種者一覧!$B590="","",12)</f>
        <v/>
      </c>
      <c r="C584" s="41" t="str">
        <f>IF(接種者一覧!$B590="","",入力!$B$6)</f>
        <v/>
      </c>
      <c r="D584" s="41" t="str">
        <f>IF(接種者一覧!$B590="","",接種者一覧!B590)</f>
        <v/>
      </c>
      <c r="E584" s="41" t="str">
        <f>IF(入力!E598="","",入力!E598)</f>
        <v/>
      </c>
      <c r="F584" s="41" t="str">
        <f>IF(接種者一覧!$B590="","",接種者一覧!C590)</f>
        <v/>
      </c>
      <c r="G584" s="42" t="str">
        <f>IF(接種者一覧!$B590="","",接種者一覧!E590)</f>
        <v/>
      </c>
      <c r="H584" s="41" t="str">
        <f>IF(A584="","",IF(接種者一覧!$B590="本人",1,2))</f>
        <v/>
      </c>
      <c r="L584" s="42" t="str">
        <f>IF(接種者一覧!$B590="","",接種者一覧!F590)</f>
        <v/>
      </c>
      <c r="O584" s="41" t="str">
        <f>IF(接種者一覧!$B590="","",入力!K598)</f>
        <v/>
      </c>
    </row>
    <row r="585" spans="1:15" x14ac:dyDescent="0.15">
      <c r="A585" s="41" t="str">
        <f>IF(接種者一覧!$B591="","",12)</f>
        <v/>
      </c>
      <c r="C585" s="41" t="str">
        <f>IF(接種者一覧!$B591="","",入力!$B$6)</f>
        <v/>
      </c>
      <c r="D585" s="41" t="str">
        <f>IF(接種者一覧!$B591="","",接種者一覧!B591)</f>
        <v/>
      </c>
      <c r="E585" s="41" t="str">
        <f>IF(入力!E599="","",入力!E599)</f>
        <v/>
      </c>
      <c r="F585" s="41" t="str">
        <f>IF(接種者一覧!$B591="","",接種者一覧!C591)</f>
        <v/>
      </c>
      <c r="G585" s="42" t="str">
        <f>IF(接種者一覧!$B591="","",接種者一覧!E591)</f>
        <v/>
      </c>
      <c r="H585" s="41" t="str">
        <f>IF(A585="","",IF(接種者一覧!$B591="本人",1,2))</f>
        <v/>
      </c>
      <c r="L585" s="42" t="str">
        <f>IF(接種者一覧!$B591="","",接種者一覧!F591)</f>
        <v/>
      </c>
      <c r="O585" s="41" t="str">
        <f>IF(接種者一覧!$B591="","",入力!K599)</f>
        <v/>
      </c>
    </row>
    <row r="586" spans="1:15" x14ac:dyDescent="0.15">
      <c r="A586" s="41" t="str">
        <f>IF(接種者一覧!$B592="","",12)</f>
        <v/>
      </c>
      <c r="C586" s="41" t="str">
        <f>IF(接種者一覧!$B592="","",入力!$B$6)</f>
        <v/>
      </c>
      <c r="D586" s="41" t="str">
        <f>IF(接種者一覧!$B592="","",接種者一覧!B592)</f>
        <v/>
      </c>
      <c r="E586" s="41" t="str">
        <f>IF(入力!E600="","",入力!E600)</f>
        <v/>
      </c>
      <c r="F586" s="41" t="str">
        <f>IF(接種者一覧!$B592="","",接種者一覧!C592)</f>
        <v/>
      </c>
      <c r="G586" s="42" t="str">
        <f>IF(接種者一覧!$B592="","",接種者一覧!E592)</f>
        <v/>
      </c>
      <c r="H586" s="41" t="str">
        <f>IF(A586="","",IF(接種者一覧!$B592="本人",1,2))</f>
        <v/>
      </c>
      <c r="L586" s="42" t="str">
        <f>IF(接種者一覧!$B592="","",接種者一覧!F592)</f>
        <v/>
      </c>
      <c r="O586" s="41" t="str">
        <f>IF(接種者一覧!$B592="","",入力!K600)</f>
        <v/>
      </c>
    </row>
    <row r="587" spans="1:15" x14ac:dyDescent="0.15">
      <c r="A587" s="41" t="str">
        <f>IF(接種者一覧!$B593="","",12)</f>
        <v/>
      </c>
      <c r="C587" s="41" t="str">
        <f>IF(接種者一覧!$B593="","",入力!$B$6)</f>
        <v/>
      </c>
      <c r="D587" s="41" t="str">
        <f>IF(接種者一覧!$B593="","",接種者一覧!B593)</f>
        <v/>
      </c>
      <c r="E587" s="41" t="str">
        <f>IF(入力!E601="","",入力!E601)</f>
        <v/>
      </c>
      <c r="F587" s="41" t="str">
        <f>IF(接種者一覧!$B593="","",接種者一覧!C593)</f>
        <v/>
      </c>
      <c r="G587" s="42" t="str">
        <f>IF(接種者一覧!$B593="","",接種者一覧!E593)</f>
        <v/>
      </c>
      <c r="H587" s="41" t="str">
        <f>IF(A587="","",IF(接種者一覧!$B593="本人",1,2))</f>
        <v/>
      </c>
      <c r="L587" s="42" t="str">
        <f>IF(接種者一覧!$B593="","",接種者一覧!F593)</f>
        <v/>
      </c>
      <c r="O587" s="41" t="str">
        <f>IF(接種者一覧!$B593="","",入力!K601)</f>
        <v/>
      </c>
    </row>
    <row r="588" spans="1:15" x14ac:dyDescent="0.15">
      <c r="A588" s="41" t="str">
        <f>IF(接種者一覧!$B594="","",12)</f>
        <v/>
      </c>
      <c r="C588" s="41" t="str">
        <f>IF(接種者一覧!$B594="","",入力!$B$6)</f>
        <v/>
      </c>
      <c r="D588" s="41" t="str">
        <f>IF(接種者一覧!$B594="","",接種者一覧!B594)</f>
        <v/>
      </c>
      <c r="E588" s="41" t="str">
        <f>IF(入力!E602="","",入力!E602)</f>
        <v/>
      </c>
      <c r="F588" s="41" t="str">
        <f>IF(接種者一覧!$B594="","",接種者一覧!C594)</f>
        <v/>
      </c>
      <c r="G588" s="42" t="str">
        <f>IF(接種者一覧!$B594="","",接種者一覧!E594)</f>
        <v/>
      </c>
      <c r="H588" s="41" t="str">
        <f>IF(A588="","",IF(接種者一覧!$B594="本人",1,2))</f>
        <v/>
      </c>
      <c r="L588" s="42" t="str">
        <f>IF(接種者一覧!$B594="","",接種者一覧!F594)</f>
        <v/>
      </c>
      <c r="O588" s="41" t="str">
        <f>IF(接種者一覧!$B594="","",入力!K602)</f>
        <v/>
      </c>
    </row>
    <row r="589" spans="1:15" x14ac:dyDescent="0.15">
      <c r="A589" s="41" t="str">
        <f>IF(接種者一覧!$B595="","",12)</f>
        <v/>
      </c>
      <c r="C589" s="41" t="str">
        <f>IF(接種者一覧!$B595="","",入力!$B$6)</f>
        <v/>
      </c>
      <c r="D589" s="41" t="str">
        <f>IF(接種者一覧!$B595="","",接種者一覧!B595)</f>
        <v/>
      </c>
      <c r="E589" s="41" t="str">
        <f>IF(入力!E603="","",入力!E603)</f>
        <v/>
      </c>
      <c r="F589" s="41" t="str">
        <f>IF(接種者一覧!$B595="","",接種者一覧!C595)</f>
        <v/>
      </c>
      <c r="G589" s="42" t="str">
        <f>IF(接種者一覧!$B595="","",接種者一覧!E595)</f>
        <v/>
      </c>
      <c r="H589" s="41" t="str">
        <f>IF(A589="","",IF(接種者一覧!$B595="本人",1,2))</f>
        <v/>
      </c>
      <c r="L589" s="42" t="str">
        <f>IF(接種者一覧!$B595="","",接種者一覧!F595)</f>
        <v/>
      </c>
      <c r="O589" s="41" t="str">
        <f>IF(接種者一覧!$B595="","",入力!K603)</f>
        <v/>
      </c>
    </row>
    <row r="590" spans="1:15" x14ac:dyDescent="0.15">
      <c r="A590" s="41" t="str">
        <f>IF(接種者一覧!$B596="","",12)</f>
        <v/>
      </c>
      <c r="C590" s="41" t="str">
        <f>IF(接種者一覧!$B596="","",入力!$B$6)</f>
        <v/>
      </c>
      <c r="D590" s="41" t="str">
        <f>IF(接種者一覧!$B596="","",接種者一覧!B596)</f>
        <v/>
      </c>
      <c r="E590" s="41" t="str">
        <f>IF(入力!E604="","",入力!E604)</f>
        <v/>
      </c>
      <c r="F590" s="41" t="str">
        <f>IF(接種者一覧!$B596="","",接種者一覧!C596)</f>
        <v/>
      </c>
      <c r="G590" s="42" t="str">
        <f>IF(接種者一覧!$B596="","",接種者一覧!E596)</f>
        <v/>
      </c>
      <c r="H590" s="41" t="str">
        <f>IF(A590="","",IF(接種者一覧!$B596="本人",1,2))</f>
        <v/>
      </c>
      <c r="L590" s="42" t="str">
        <f>IF(接種者一覧!$B596="","",接種者一覧!F596)</f>
        <v/>
      </c>
      <c r="O590" s="41" t="str">
        <f>IF(接種者一覧!$B596="","",入力!K604)</f>
        <v/>
      </c>
    </row>
    <row r="591" spans="1:15" x14ac:dyDescent="0.15">
      <c r="A591" s="41" t="str">
        <f>IF(接種者一覧!$B597="","",12)</f>
        <v/>
      </c>
      <c r="C591" s="41" t="str">
        <f>IF(接種者一覧!$B597="","",入力!$B$6)</f>
        <v/>
      </c>
      <c r="D591" s="41" t="str">
        <f>IF(接種者一覧!$B597="","",接種者一覧!B597)</f>
        <v/>
      </c>
      <c r="E591" s="41" t="str">
        <f>IF(入力!E605="","",入力!E605)</f>
        <v/>
      </c>
      <c r="F591" s="41" t="str">
        <f>IF(接種者一覧!$B597="","",接種者一覧!C597)</f>
        <v/>
      </c>
      <c r="G591" s="42" t="str">
        <f>IF(接種者一覧!$B597="","",接種者一覧!E597)</f>
        <v/>
      </c>
      <c r="H591" s="41" t="str">
        <f>IF(A591="","",IF(接種者一覧!$B597="本人",1,2))</f>
        <v/>
      </c>
      <c r="L591" s="42" t="str">
        <f>IF(接種者一覧!$B597="","",接種者一覧!F597)</f>
        <v/>
      </c>
      <c r="O591" s="41" t="str">
        <f>IF(接種者一覧!$B597="","",入力!K605)</f>
        <v/>
      </c>
    </row>
    <row r="592" spans="1:15" x14ac:dyDescent="0.15">
      <c r="A592" s="41" t="str">
        <f>IF(接種者一覧!$B598="","",12)</f>
        <v/>
      </c>
      <c r="C592" s="41" t="str">
        <f>IF(接種者一覧!$B598="","",入力!$B$6)</f>
        <v/>
      </c>
      <c r="D592" s="41" t="str">
        <f>IF(接種者一覧!$B598="","",接種者一覧!B598)</f>
        <v/>
      </c>
      <c r="E592" s="41" t="str">
        <f>IF(入力!E606="","",入力!E606)</f>
        <v/>
      </c>
      <c r="F592" s="41" t="str">
        <f>IF(接種者一覧!$B598="","",接種者一覧!C598)</f>
        <v/>
      </c>
      <c r="G592" s="42" t="str">
        <f>IF(接種者一覧!$B598="","",接種者一覧!E598)</f>
        <v/>
      </c>
      <c r="H592" s="41" t="str">
        <f>IF(A592="","",IF(接種者一覧!$B598="本人",1,2))</f>
        <v/>
      </c>
      <c r="L592" s="42" t="str">
        <f>IF(接種者一覧!$B598="","",接種者一覧!F598)</f>
        <v/>
      </c>
      <c r="O592" s="41" t="str">
        <f>IF(接種者一覧!$B598="","",入力!K606)</f>
        <v/>
      </c>
    </row>
    <row r="593" spans="1:15" x14ac:dyDescent="0.15">
      <c r="A593" s="41" t="str">
        <f>IF(接種者一覧!$B599="","",12)</f>
        <v/>
      </c>
      <c r="C593" s="41" t="str">
        <f>IF(接種者一覧!$B599="","",入力!$B$6)</f>
        <v/>
      </c>
      <c r="D593" s="41" t="str">
        <f>IF(接種者一覧!$B599="","",接種者一覧!B599)</f>
        <v/>
      </c>
      <c r="E593" s="41" t="str">
        <f>IF(入力!E607="","",入力!E607)</f>
        <v/>
      </c>
      <c r="F593" s="41" t="str">
        <f>IF(接種者一覧!$B599="","",接種者一覧!C599)</f>
        <v/>
      </c>
      <c r="G593" s="42" t="str">
        <f>IF(接種者一覧!$B599="","",接種者一覧!E599)</f>
        <v/>
      </c>
      <c r="H593" s="41" t="str">
        <f>IF(A593="","",IF(接種者一覧!$B599="本人",1,2))</f>
        <v/>
      </c>
      <c r="L593" s="42" t="str">
        <f>IF(接種者一覧!$B599="","",接種者一覧!F599)</f>
        <v/>
      </c>
      <c r="O593" s="41" t="str">
        <f>IF(接種者一覧!$B599="","",入力!K607)</f>
        <v/>
      </c>
    </row>
    <row r="594" spans="1:15" x14ac:dyDescent="0.15">
      <c r="A594" s="41" t="str">
        <f>IF(接種者一覧!$B600="","",12)</f>
        <v/>
      </c>
      <c r="C594" s="41" t="str">
        <f>IF(接種者一覧!$B600="","",入力!$B$6)</f>
        <v/>
      </c>
      <c r="D594" s="41" t="str">
        <f>IF(接種者一覧!$B600="","",接種者一覧!B600)</f>
        <v/>
      </c>
      <c r="E594" s="41" t="str">
        <f>IF(入力!E608="","",入力!E608)</f>
        <v/>
      </c>
      <c r="F594" s="41" t="str">
        <f>IF(接種者一覧!$B600="","",接種者一覧!C600)</f>
        <v/>
      </c>
      <c r="G594" s="42" t="str">
        <f>IF(接種者一覧!$B600="","",接種者一覧!E600)</f>
        <v/>
      </c>
      <c r="H594" s="41" t="str">
        <f>IF(A594="","",IF(接種者一覧!$B600="本人",1,2))</f>
        <v/>
      </c>
      <c r="L594" s="42" t="str">
        <f>IF(接種者一覧!$B600="","",接種者一覧!F600)</f>
        <v/>
      </c>
      <c r="O594" s="41" t="str">
        <f>IF(接種者一覧!$B600="","",入力!K608)</f>
        <v/>
      </c>
    </row>
    <row r="595" spans="1:15" x14ac:dyDescent="0.15">
      <c r="A595" s="41" t="str">
        <f>IF(接種者一覧!$B601="","",12)</f>
        <v/>
      </c>
      <c r="C595" s="41" t="str">
        <f>IF(接種者一覧!$B601="","",入力!$B$6)</f>
        <v/>
      </c>
      <c r="D595" s="41" t="str">
        <f>IF(接種者一覧!$B601="","",接種者一覧!B601)</f>
        <v/>
      </c>
      <c r="E595" s="41" t="str">
        <f>IF(入力!E609="","",入力!E609)</f>
        <v/>
      </c>
      <c r="F595" s="41" t="str">
        <f>IF(接種者一覧!$B601="","",接種者一覧!C601)</f>
        <v/>
      </c>
      <c r="G595" s="42" t="str">
        <f>IF(接種者一覧!$B601="","",接種者一覧!E601)</f>
        <v/>
      </c>
      <c r="H595" s="41" t="str">
        <f>IF(A595="","",IF(接種者一覧!$B601="本人",1,2))</f>
        <v/>
      </c>
      <c r="L595" s="42" t="str">
        <f>IF(接種者一覧!$B601="","",接種者一覧!F601)</f>
        <v/>
      </c>
      <c r="O595" s="41" t="str">
        <f>IF(接種者一覧!$B601="","",入力!K609)</f>
        <v/>
      </c>
    </row>
    <row r="596" spans="1:15" x14ac:dyDescent="0.15">
      <c r="A596" s="41" t="str">
        <f>IF(接種者一覧!$B602="","",12)</f>
        <v/>
      </c>
      <c r="C596" s="41" t="str">
        <f>IF(接種者一覧!$B602="","",入力!$B$6)</f>
        <v/>
      </c>
      <c r="D596" s="41" t="str">
        <f>IF(接種者一覧!$B602="","",接種者一覧!B602)</f>
        <v/>
      </c>
      <c r="E596" s="41" t="str">
        <f>IF(入力!E610="","",入力!E610)</f>
        <v/>
      </c>
      <c r="F596" s="41" t="str">
        <f>IF(接種者一覧!$B602="","",接種者一覧!C602)</f>
        <v/>
      </c>
      <c r="G596" s="42" t="str">
        <f>IF(接種者一覧!$B602="","",接種者一覧!E602)</f>
        <v/>
      </c>
      <c r="H596" s="41" t="str">
        <f>IF(A596="","",IF(接種者一覧!$B602="本人",1,2))</f>
        <v/>
      </c>
      <c r="L596" s="42" t="str">
        <f>IF(接種者一覧!$B602="","",接種者一覧!F602)</f>
        <v/>
      </c>
      <c r="O596" s="41" t="str">
        <f>IF(接種者一覧!$B602="","",入力!K610)</f>
        <v/>
      </c>
    </row>
    <row r="597" spans="1:15" x14ac:dyDescent="0.15">
      <c r="A597" s="41" t="str">
        <f>IF(接種者一覧!$B603="","",12)</f>
        <v/>
      </c>
      <c r="C597" s="41" t="str">
        <f>IF(接種者一覧!$B603="","",入力!$B$6)</f>
        <v/>
      </c>
      <c r="D597" s="41" t="str">
        <f>IF(接種者一覧!$B603="","",接種者一覧!B603)</f>
        <v/>
      </c>
      <c r="E597" s="41" t="str">
        <f>IF(入力!E611="","",入力!E611)</f>
        <v/>
      </c>
      <c r="F597" s="41" t="str">
        <f>IF(接種者一覧!$B603="","",接種者一覧!C603)</f>
        <v/>
      </c>
      <c r="G597" s="42" t="str">
        <f>IF(接種者一覧!$B603="","",接種者一覧!E603)</f>
        <v/>
      </c>
      <c r="H597" s="41" t="str">
        <f>IF(A597="","",IF(接種者一覧!$B603="本人",1,2))</f>
        <v/>
      </c>
      <c r="L597" s="42" t="str">
        <f>IF(接種者一覧!$B603="","",接種者一覧!F603)</f>
        <v/>
      </c>
      <c r="O597" s="41" t="str">
        <f>IF(接種者一覧!$B603="","",入力!K611)</f>
        <v/>
      </c>
    </row>
    <row r="598" spans="1:15" x14ac:dyDescent="0.15">
      <c r="A598" s="41" t="str">
        <f>IF(接種者一覧!$B604="","",12)</f>
        <v/>
      </c>
      <c r="C598" s="41" t="str">
        <f>IF(接種者一覧!$B604="","",入力!$B$6)</f>
        <v/>
      </c>
      <c r="D598" s="41" t="str">
        <f>IF(接種者一覧!$B604="","",接種者一覧!B604)</f>
        <v/>
      </c>
      <c r="E598" s="41" t="str">
        <f>IF(入力!E612="","",入力!E612)</f>
        <v/>
      </c>
      <c r="F598" s="41" t="str">
        <f>IF(接種者一覧!$B604="","",接種者一覧!C604)</f>
        <v/>
      </c>
      <c r="G598" s="42" t="str">
        <f>IF(接種者一覧!$B604="","",接種者一覧!E604)</f>
        <v/>
      </c>
      <c r="H598" s="41" t="str">
        <f>IF(A598="","",IF(接種者一覧!$B604="本人",1,2))</f>
        <v/>
      </c>
      <c r="L598" s="42" t="str">
        <f>IF(接種者一覧!$B604="","",接種者一覧!F604)</f>
        <v/>
      </c>
      <c r="O598" s="41" t="str">
        <f>IF(接種者一覧!$B604="","",入力!K612)</f>
        <v/>
      </c>
    </row>
    <row r="599" spans="1:15" x14ac:dyDescent="0.15">
      <c r="A599" s="41" t="str">
        <f>IF(接種者一覧!$B605="","",12)</f>
        <v/>
      </c>
      <c r="C599" s="41" t="str">
        <f>IF(接種者一覧!$B605="","",入力!$B$6)</f>
        <v/>
      </c>
      <c r="D599" s="41" t="str">
        <f>IF(接種者一覧!$B605="","",接種者一覧!B605)</f>
        <v/>
      </c>
      <c r="E599" s="41" t="str">
        <f>IF(入力!E613="","",入力!E613)</f>
        <v/>
      </c>
      <c r="F599" s="41" t="str">
        <f>IF(接種者一覧!$B605="","",接種者一覧!C605)</f>
        <v/>
      </c>
      <c r="G599" s="42" t="str">
        <f>IF(接種者一覧!$B605="","",接種者一覧!E605)</f>
        <v/>
      </c>
      <c r="H599" s="41" t="str">
        <f>IF(A599="","",IF(接種者一覧!$B605="本人",1,2))</f>
        <v/>
      </c>
      <c r="L599" s="42" t="str">
        <f>IF(接種者一覧!$B605="","",接種者一覧!F605)</f>
        <v/>
      </c>
      <c r="O599" s="41" t="str">
        <f>IF(接種者一覧!$B605="","",入力!K613)</f>
        <v/>
      </c>
    </row>
    <row r="600" spans="1:15" x14ac:dyDescent="0.15">
      <c r="A600" s="41" t="str">
        <f>IF(接種者一覧!$B606="","",12)</f>
        <v/>
      </c>
      <c r="C600" s="41" t="str">
        <f>IF(接種者一覧!$B606="","",入力!$B$6)</f>
        <v/>
      </c>
      <c r="D600" s="41" t="str">
        <f>IF(接種者一覧!$B606="","",接種者一覧!B606)</f>
        <v/>
      </c>
      <c r="E600" s="41" t="str">
        <f>IF(入力!E614="","",入力!E614)</f>
        <v/>
      </c>
      <c r="F600" s="41" t="str">
        <f>IF(接種者一覧!$B606="","",接種者一覧!C606)</f>
        <v/>
      </c>
      <c r="G600" s="42" t="str">
        <f>IF(接種者一覧!$B606="","",接種者一覧!E606)</f>
        <v/>
      </c>
      <c r="H600" s="41" t="str">
        <f>IF(A600="","",IF(接種者一覧!$B606="本人",1,2))</f>
        <v/>
      </c>
      <c r="L600" s="42" t="str">
        <f>IF(接種者一覧!$B606="","",接種者一覧!F606)</f>
        <v/>
      </c>
      <c r="O600" s="41" t="str">
        <f>IF(接種者一覧!$B606="","",入力!K614)</f>
        <v/>
      </c>
    </row>
    <row r="601" spans="1:15" x14ac:dyDescent="0.15">
      <c r="A601" s="41" t="str">
        <f>IF(接種者一覧!$B607="","",12)</f>
        <v/>
      </c>
      <c r="C601" s="41" t="str">
        <f>IF(接種者一覧!$B607="","",入力!$B$6)</f>
        <v/>
      </c>
      <c r="D601" s="41" t="str">
        <f>IF(接種者一覧!$B607="","",接種者一覧!B607)</f>
        <v/>
      </c>
      <c r="E601" s="41" t="str">
        <f>IF(入力!E615="","",入力!E615)</f>
        <v/>
      </c>
      <c r="F601" s="41" t="str">
        <f>IF(接種者一覧!$B607="","",接種者一覧!C607)</f>
        <v/>
      </c>
      <c r="G601" s="42" t="str">
        <f>IF(接種者一覧!$B607="","",接種者一覧!E607)</f>
        <v/>
      </c>
      <c r="H601" s="41" t="str">
        <f>IF(A601="","",IF(接種者一覧!$B607="本人",1,2))</f>
        <v/>
      </c>
      <c r="L601" s="42" t="str">
        <f>IF(接種者一覧!$B607="","",接種者一覧!F607)</f>
        <v/>
      </c>
      <c r="O601" s="41" t="str">
        <f>IF(接種者一覧!$B607="","",入力!K615)</f>
        <v/>
      </c>
    </row>
    <row r="602" spans="1:15" x14ac:dyDescent="0.15">
      <c r="A602" s="41" t="str">
        <f>IF(接種者一覧!$B608="","",12)</f>
        <v/>
      </c>
      <c r="C602" s="41" t="str">
        <f>IF(接種者一覧!$B608="","",入力!$B$6)</f>
        <v/>
      </c>
      <c r="D602" s="41" t="str">
        <f>IF(接種者一覧!$B608="","",接種者一覧!B608)</f>
        <v/>
      </c>
      <c r="E602" s="41" t="str">
        <f>IF(入力!E616="","",入力!E616)</f>
        <v/>
      </c>
      <c r="F602" s="41" t="str">
        <f>IF(接種者一覧!$B608="","",接種者一覧!C608)</f>
        <v/>
      </c>
      <c r="G602" s="42" t="str">
        <f>IF(接種者一覧!$B608="","",接種者一覧!E608)</f>
        <v/>
      </c>
      <c r="H602" s="41" t="str">
        <f>IF(A602="","",IF(接種者一覧!$B608="本人",1,2))</f>
        <v/>
      </c>
      <c r="L602" s="42" t="str">
        <f>IF(接種者一覧!$B608="","",接種者一覧!F608)</f>
        <v/>
      </c>
      <c r="O602" s="41" t="str">
        <f>IF(接種者一覧!$B608="","",入力!K616)</f>
        <v/>
      </c>
    </row>
    <row r="603" spans="1:15" x14ac:dyDescent="0.15">
      <c r="A603" s="41" t="str">
        <f>IF(接種者一覧!$B609="","",12)</f>
        <v/>
      </c>
      <c r="C603" s="41" t="str">
        <f>IF(接種者一覧!$B609="","",入力!$B$6)</f>
        <v/>
      </c>
      <c r="D603" s="41" t="str">
        <f>IF(接種者一覧!$B609="","",接種者一覧!B609)</f>
        <v/>
      </c>
      <c r="E603" s="41" t="str">
        <f>IF(入力!E617="","",入力!E617)</f>
        <v/>
      </c>
      <c r="F603" s="41" t="str">
        <f>IF(接種者一覧!$B609="","",接種者一覧!C609)</f>
        <v/>
      </c>
      <c r="G603" s="42" t="str">
        <f>IF(接種者一覧!$B609="","",接種者一覧!E609)</f>
        <v/>
      </c>
      <c r="H603" s="41" t="str">
        <f>IF(A603="","",IF(接種者一覧!$B609="本人",1,2))</f>
        <v/>
      </c>
      <c r="L603" s="42" t="str">
        <f>IF(接種者一覧!$B609="","",接種者一覧!F609)</f>
        <v/>
      </c>
      <c r="O603" s="41" t="str">
        <f>IF(接種者一覧!$B609="","",入力!K617)</f>
        <v/>
      </c>
    </row>
    <row r="604" spans="1:15" x14ac:dyDescent="0.15">
      <c r="A604" s="41" t="str">
        <f>IF(接種者一覧!$B610="","",12)</f>
        <v/>
      </c>
      <c r="C604" s="41" t="str">
        <f>IF(接種者一覧!$B610="","",入力!$B$6)</f>
        <v/>
      </c>
      <c r="D604" s="41" t="str">
        <f>IF(接種者一覧!$B610="","",接種者一覧!B610)</f>
        <v/>
      </c>
      <c r="E604" s="41" t="str">
        <f>IF(入力!E618="","",入力!E618)</f>
        <v/>
      </c>
      <c r="F604" s="41" t="str">
        <f>IF(接種者一覧!$B610="","",接種者一覧!C610)</f>
        <v/>
      </c>
      <c r="G604" s="42" t="str">
        <f>IF(接種者一覧!$B610="","",接種者一覧!E610)</f>
        <v/>
      </c>
      <c r="H604" s="41" t="str">
        <f>IF(A604="","",IF(接種者一覧!$B610="本人",1,2))</f>
        <v/>
      </c>
      <c r="L604" s="42" t="str">
        <f>IF(接種者一覧!$B610="","",接種者一覧!F610)</f>
        <v/>
      </c>
      <c r="O604" s="41" t="str">
        <f>IF(接種者一覧!$B610="","",入力!K618)</f>
        <v/>
      </c>
    </row>
    <row r="605" spans="1:15" x14ac:dyDescent="0.15">
      <c r="A605" s="41" t="str">
        <f>IF(接種者一覧!$B611="","",12)</f>
        <v/>
      </c>
      <c r="C605" s="41" t="str">
        <f>IF(接種者一覧!$B611="","",入力!$B$6)</f>
        <v/>
      </c>
      <c r="D605" s="41" t="str">
        <f>IF(接種者一覧!$B611="","",接種者一覧!B611)</f>
        <v/>
      </c>
      <c r="E605" s="41" t="str">
        <f>IF(入力!E619="","",入力!E619)</f>
        <v/>
      </c>
      <c r="F605" s="41" t="str">
        <f>IF(接種者一覧!$B611="","",接種者一覧!C611)</f>
        <v/>
      </c>
      <c r="G605" s="42" t="str">
        <f>IF(接種者一覧!$B611="","",接種者一覧!E611)</f>
        <v/>
      </c>
      <c r="H605" s="41" t="str">
        <f>IF(A605="","",IF(接種者一覧!$B611="本人",1,2))</f>
        <v/>
      </c>
      <c r="L605" s="42" t="str">
        <f>IF(接種者一覧!$B611="","",接種者一覧!F611)</f>
        <v/>
      </c>
      <c r="O605" s="41" t="str">
        <f>IF(接種者一覧!$B611="","",入力!K619)</f>
        <v/>
      </c>
    </row>
    <row r="606" spans="1:15" x14ac:dyDescent="0.15">
      <c r="A606" s="41" t="str">
        <f>IF(接種者一覧!$B612="","",12)</f>
        <v/>
      </c>
      <c r="C606" s="41" t="str">
        <f>IF(接種者一覧!$B612="","",入力!$B$6)</f>
        <v/>
      </c>
      <c r="D606" s="41" t="str">
        <f>IF(接種者一覧!$B612="","",接種者一覧!B612)</f>
        <v/>
      </c>
      <c r="E606" s="41" t="str">
        <f>IF(入力!E620="","",入力!E620)</f>
        <v/>
      </c>
      <c r="F606" s="41" t="str">
        <f>IF(接種者一覧!$B612="","",接種者一覧!C612)</f>
        <v/>
      </c>
      <c r="G606" s="42" t="str">
        <f>IF(接種者一覧!$B612="","",接種者一覧!E612)</f>
        <v/>
      </c>
      <c r="H606" s="41" t="str">
        <f>IF(A606="","",IF(接種者一覧!$B612="本人",1,2))</f>
        <v/>
      </c>
      <c r="L606" s="42" t="str">
        <f>IF(接種者一覧!$B612="","",接種者一覧!F612)</f>
        <v/>
      </c>
      <c r="O606" s="41" t="str">
        <f>IF(接種者一覧!$B612="","",入力!K620)</f>
        <v/>
      </c>
    </row>
    <row r="607" spans="1:15" x14ac:dyDescent="0.15">
      <c r="A607" s="41" t="str">
        <f>IF(接種者一覧!$B613="","",12)</f>
        <v/>
      </c>
      <c r="C607" s="41" t="str">
        <f>IF(接種者一覧!$B613="","",入力!$B$6)</f>
        <v/>
      </c>
      <c r="D607" s="41" t="str">
        <f>IF(接種者一覧!$B613="","",接種者一覧!B613)</f>
        <v/>
      </c>
      <c r="E607" s="41" t="str">
        <f>IF(入力!E621="","",入力!E621)</f>
        <v/>
      </c>
      <c r="F607" s="41" t="str">
        <f>IF(接種者一覧!$B613="","",接種者一覧!C613)</f>
        <v/>
      </c>
      <c r="G607" s="42" t="str">
        <f>IF(接種者一覧!$B613="","",接種者一覧!E613)</f>
        <v/>
      </c>
      <c r="H607" s="41" t="str">
        <f>IF(A607="","",IF(接種者一覧!$B613="本人",1,2))</f>
        <v/>
      </c>
      <c r="L607" s="42" t="str">
        <f>IF(接種者一覧!$B613="","",接種者一覧!F613)</f>
        <v/>
      </c>
      <c r="O607" s="41" t="str">
        <f>IF(接種者一覧!$B613="","",入力!K621)</f>
        <v/>
      </c>
    </row>
    <row r="608" spans="1:15" x14ac:dyDescent="0.15">
      <c r="A608" s="41" t="str">
        <f>IF(接種者一覧!$B614="","",12)</f>
        <v/>
      </c>
      <c r="C608" s="41" t="str">
        <f>IF(接種者一覧!$B614="","",入力!$B$6)</f>
        <v/>
      </c>
      <c r="D608" s="41" t="str">
        <f>IF(接種者一覧!$B614="","",接種者一覧!B614)</f>
        <v/>
      </c>
      <c r="E608" s="41" t="str">
        <f>IF(入力!E622="","",入力!E622)</f>
        <v/>
      </c>
      <c r="F608" s="41" t="str">
        <f>IF(接種者一覧!$B614="","",接種者一覧!C614)</f>
        <v/>
      </c>
      <c r="G608" s="42" t="str">
        <f>IF(接種者一覧!$B614="","",接種者一覧!E614)</f>
        <v/>
      </c>
      <c r="H608" s="41" t="str">
        <f>IF(A608="","",IF(接種者一覧!$B614="本人",1,2))</f>
        <v/>
      </c>
      <c r="L608" s="42" t="str">
        <f>IF(接種者一覧!$B614="","",接種者一覧!F614)</f>
        <v/>
      </c>
      <c r="O608" s="41" t="str">
        <f>IF(接種者一覧!$B614="","",入力!K622)</f>
        <v/>
      </c>
    </row>
    <row r="609" spans="1:15" x14ac:dyDescent="0.15">
      <c r="A609" s="41" t="str">
        <f>IF(接種者一覧!$B615="","",12)</f>
        <v/>
      </c>
      <c r="C609" s="41" t="str">
        <f>IF(接種者一覧!$B615="","",入力!$B$6)</f>
        <v/>
      </c>
      <c r="D609" s="41" t="str">
        <f>IF(接種者一覧!$B615="","",接種者一覧!B615)</f>
        <v/>
      </c>
      <c r="E609" s="41" t="str">
        <f>IF(入力!E623="","",入力!E623)</f>
        <v/>
      </c>
      <c r="F609" s="41" t="str">
        <f>IF(接種者一覧!$B615="","",接種者一覧!C615)</f>
        <v/>
      </c>
      <c r="G609" s="42" t="str">
        <f>IF(接種者一覧!$B615="","",接種者一覧!E615)</f>
        <v/>
      </c>
      <c r="H609" s="41" t="str">
        <f>IF(A609="","",IF(接種者一覧!$B615="本人",1,2))</f>
        <v/>
      </c>
      <c r="L609" s="42" t="str">
        <f>IF(接種者一覧!$B615="","",接種者一覧!F615)</f>
        <v/>
      </c>
      <c r="O609" s="41" t="str">
        <f>IF(接種者一覧!$B615="","",入力!K623)</f>
        <v/>
      </c>
    </row>
    <row r="610" spans="1:15" x14ac:dyDescent="0.15">
      <c r="A610" s="41" t="str">
        <f>IF(接種者一覧!$B616="","",12)</f>
        <v/>
      </c>
      <c r="C610" s="41" t="str">
        <f>IF(接種者一覧!$B616="","",入力!$B$6)</f>
        <v/>
      </c>
      <c r="D610" s="41" t="str">
        <f>IF(接種者一覧!$B616="","",接種者一覧!B616)</f>
        <v/>
      </c>
      <c r="E610" s="41" t="str">
        <f>IF(入力!E624="","",入力!E624)</f>
        <v/>
      </c>
      <c r="F610" s="41" t="str">
        <f>IF(接種者一覧!$B616="","",接種者一覧!C616)</f>
        <v/>
      </c>
      <c r="G610" s="42" t="str">
        <f>IF(接種者一覧!$B616="","",接種者一覧!E616)</f>
        <v/>
      </c>
      <c r="H610" s="41" t="str">
        <f>IF(A610="","",IF(接種者一覧!$B616="本人",1,2))</f>
        <v/>
      </c>
      <c r="L610" s="42" t="str">
        <f>IF(接種者一覧!$B616="","",接種者一覧!F616)</f>
        <v/>
      </c>
      <c r="O610" s="41" t="str">
        <f>IF(接種者一覧!$B616="","",入力!K624)</f>
        <v/>
      </c>
    </row>
    <row r="611" spans="1:15" x14ac:dyDescent="0.15">
      <c r="A611" s="41" t="str">
        <f>IF(接種者一覧!$B617="","",12)</f>
        <v/>
      </c>
      <c r="C611" s="41" t="str">
        <f>IF(接種者一覧!$B617="","",入力!$B$6)</f>
        <v/>
      </c>
      <c r="D611" s="41" t="str">
        <f>IF(接種者一覧!$B617="","",接種者一覧!B617)</f>
        <v/>
      </c>
      <c r="E611" s="41" t="str">
        <f>IF(入力!E625="","",入力!E625)</f>
        <v/>
      </c>
      <c r="F611" s="41" t="str">
        <f>IF(接種者一覧!$B617="","",接種者一覧!C617)</f>
        <v/>
      </c>
      <c r="G611" s="42" t="str">
        <f>IF(接種者一覧!$B617="","",接種者一覧!E617)</f>
        <v/>
      </c>
      <c r="H611" s="41" t="str">
        <f>IF(A611="","",IF(接種者一覧!$B617="本人",1,2))</f>
        <v/>
      </c>
      <c r="L611" s="42" t="str">
        <f>IF(接種者一覧!$B617="","",接種者一覧!F617)</f>
        <v/>
      </c>
      <c r="O611" s="41" t="str">
        <f>IF(接種者一覧!$B617="","",入力!K625)</f>
        <v/>
      </c>
    </row>
    <row r="612" spans="1:15" x14ac:dyDescent="0.15">
      <c r="A612" s="41" t="str">
        <f>IF(接種者一覧!$B618="","",12)</f>
        <v/>
      </c>
      <c r="C612" s="41" t="str">
        <f>IF(接種者一覧!$B618="","",入力!$B$6)</f>
        <v/>
      </c>
      <c r="D612" s="41" t="str">
        <f>IF(接種者一覧!$B618="","",接種者一覧!B618)</f>
        <v/>
      </c>
      <c r="E612" s="41" t="str">
        <f>IF(入力!E626="","",入力!E626)</f>
        <v/>
      </c>
      <c r="F612" s="41" t="str">
        <f>IF(接種者一覧!$B618="","",接種者一覧!C618)</f>
        <v/>
      </c>
      <c r="G612" s="42" t="str">
        <f>IF(接種者一覧!$B618="","",接種者一覧!E618)</f>
        <v/>
      </c>
      <c r="H612" s="41" t="str">
        <f>IF(A612="","",IF(接種者一覧!$B618="本人",1,2))</f>
        <v/>
      </c>
      <c r="L612" s="42" t="str">
        <f>IF(接種者一覧!$B618="","",接種者一覧!F618)</f>
        <v/>
      </c>
      <c r="O612" s="41" t="str">
        <f>IF(接種者一覧!$B618="","",入力!K626)</f>
        <v/>
      </c>
    </row>
    <row r="613" spans="1:15" x14ac:dyDescent="0.15">
      <c r="A613" s="41" t="str">
        <f>IF(接種者一覧!$B619="","",12)</f>
        <v/>
      </c>
      <c r="C613" s="41" t="str">
        <f>IF(接種者一覧!$B619="","",入力!$B$6)</f>
        <v/>
      </c>
      <c r="D613" s="41" t="str">
        <f>IF(接種者一覧!$B619="","",接種者一覧!B619)</f>
        <v/>
      </c>
      <c r="E613" s="41" t="str">
        <f>IF(入力!E627="","",入力!E627)</f>
        <v/>
      </c>
      <c r="F613" s="41" t="str">
        <f>IF(接種者一覧!$B619="","",接種者一覧!C619)</f>
        <v/>
      </c>
      <c r="G613" s="42" t="str">
        <f>IF(接種者一覧!$B619="","",接種者一覧!E619)</f>
        <v/>
      </c>
      <c r="H613" s="41" t="str">
        <f>IF(A613="","",IF(接種者一覧!$B619="本人",1,2))</f>
        <v/>
      </c>
      <c r="L613" s="42" t="str">
        <f>IF(接種者一覧!$B619="","",接種者一覧!F619)</f>
        <v/>
      </c>
      <c r="O613" s="41" t="str">
        <f>IF(接種者一覧!$B619="","",入力!K627)</f>
        <v/>
      </c>
    </row>
    <row r="614" spans="1:15" x14ac:dyDescent="0.15">
      <c r="A614" s="41" t="str">
        <f>IF(接種者一覧!$B620="","",12)</f>
        <v/>
      </c>
      <c r="C614" s="41" t="str">
        <f>IF(接種者一覧!$B620="","",入力!$B$6)</f>
        <v/>
      </c>
      <c r="D614" s="41" t="str">
        <f>IF(接種者一覧!$B620="","",接種者一覧!B620)</f>
        <v/>
      </c>
      <c r="E614" s="41" t="str">
        <f>IF(入力!E628="","",入力!E628)</f>
        <v/>
      </c>
      <c r="F614" s="41" t="str">
        <f>IF(接種者一覧!$B620="","",接種者一覧!C620)</f>
        <v/>
      </c>
      <c r="G614" s="42" t="str">
        <f>IF(接種者一覧!$B620="","",接種者一覧!E620)</f>
        <v/>
      </c>
      <c r="H614" s="41" t="str">
        <f>IF(A614="","",IF(接種者一覧!$B620="本人",1,2))</f>
        <v/>
      </c>
      <c r="L614" s="42" t="str">
        <f>IF(接種者一覧!$B620="","",接種者一覧!F620)</f>
        <v/>
      </c>
      <c r="O614" s="41" t="str">
        <f>IF(接種者一覧!$B620="","",入力!K628)</f>
        <v/>
      </c>
    </row>
    <row r="615" spans="1:15" x14ac:dyDescent="0.15">
      <c r="A615" s="41" t="str">
        <f>IF(接種者一覧!$B621="","",12)</f>
        <v/>
      </c>
      <c r="C615" s="41" t="str">
        <f>IF(接種者一覧!$B621="","",入力!$B$6)</f>
        <v/>
      </c>
      <c r="D615" s="41" t="str">
        <f>IF(接種者一覧!$B621="","",接種者一覧!B621)</f>
        <v/>
      </c>
      <c r="E615" s="41" t="str">
        <f>IF(入力!E629="","",入力!E629)</f>
        <v/>
      </c>
      <c r="F615" s="41" t="str">
        <f>IF(接種者一覧!$B621="","",接種者一覧!C621)</f>
        <v/>
      </c>
      <c r="G615" s="42" t="str">
        <f>IF(接種者一覧!$B621="","",接種者一覧!E621)</f>
        <v/>
      </c>
      <c r="H615" s="41" t="str">
        <f>IF(A615="","",IF(接種者一覧!$B621="本人",1,2))</f>
        <v/>
      </c>
      <c r="L615" s="42" t="str">
        <f>IF(接種者一覧!$B621="","",接種者一覧!F621)</f>
        <v/>
      </c>
      <c r="O615" s="41" t="str">
        <f>IF(接種者一覧!$B621="","",入力!K629)</f>
        <v/>
      </c>
    </row>
    <row r="616" spans="1:15" x14ac:dyDescent="0.15">
      <c r="A616" s="41" t="str">
        <f>IF(接種者一覧!$B622="","",12)</f>
        <v/>
      </c>
      <c r="C616" s="41" t="str">
        <f>IF(接種者一覧!$B622="","",入力!$B$6)</f>
        <v/>
      </c>
      <c r="D616" s="41" t="str">
        <f>IF(接種者一覧!$B622="","",接種者一覧!B622)</f>
        <v/>
      </c>
      <c r="E616" s="41" t="str">
        <f>IF(入力!E630="","",入力!E630)</f>
        <v/>
      </c>
      <c r="F616" s="41" t="str">
        <f>IF(接種者一覧!$B622="","",接種者一覧!C622)</f>
        <v/>
      </c>
      <c r="G616" s="42" t="str">
        <f>IF(接種者一覧!$B622="","",接種者一覧!E622)</f>
        <v/>
      </c>
      <c r="H616" s="41" t="str">
        <f>IF(A616="","",IF(接種者一覧!$B622="本人",1,2))</f>
        <v/>
      </c>
      <c r="L616" s="42" t="str">
        <f>IF(接種者一覧!$B622="","",接種者一覧!F622)</f>
        <v/>
      </c>
      <c r="O616" s="41" t="str">
        <f>IF(接種者一覧!$B622="","",入力!K630)</f>
        <v/>
      </c>
    </row>
    <row r="617" spans="1:15" x14ac:dyDescent="0.15">
      <c r="A617" s="41" t="str">
        <f>IF(接種者一覧!$B623="","",12)</f>
        <v/>
      </c>
      <c r="C617" s="41" t="str">
        <f>IF(接種者一覧!$B623="","",入力!$B$6)</f>
        <v/>
      </c>
      <c r="D617" s="41" t="str">
        <f>IF(接種者一覧!$B623="","",接種者一覧!B623)</f>
        <v/>
      </c>
      <c r="E617" s="41" t="str">
        <f>IF(入力!E631="","",入力!E631)</f>
        <v/>
      </c>
      <c r="F617" s="41" t="str">
        <f>IF(接種者一覧!$B623="","",接種者一覧!C623)</f>
        <v/>
      </c>
      <c r="G617" s="42" t="str">
        <f>IF(接種者一覧!$B623="","",接種者一覧!E623)</f>
        <v/>
      </c>
      <c r="H617" s="41" t="str">
        <f>IF(A617="","",IF(接種者一覧!$B623="本人",1,2))</f>
        <v/>
      </c>
      <c r="L617" s="42" t="str">
        <f>IF(接種者一覧!$B623="","",接種者一覧!F623)</f>
        <v/>
      </c>
      <c r="O617" s="41" t="str">
        <f>IF(接種者一覧!$B623="","",入力!K631)</f>
        <v/>
      </c>
    </row>
    <row r="618" spans="1:15" x14ac:dyDescent="0.15">
      <c r="A618" s="41" t="str">
        <f>IF(接種者一覧!$B624="","",12)</f>
        <v/>
      </c>
      <c r="C618" s="41" t="str">
        <f>IF(接種者一覧!$B624="","",入力!$B$6)</f>
        <v/>
      </c>
      <c r="D618" s="41" t="str">
        <f>IF(接種者一覧!$B624="","",接種者一覧!B624)</f>
        <v/>
      </c>
      <c r="E618" s="41" t="str">
        <f>IF(入力!E632="","",入力!E632)</f>
        <v/>
      </c>
      <c r="F618" s="41" t="str">
        <f>IF(接種者一覧!$B624="","",接種者一覧!C624)</f>
        <v/>
      </c>
      <c r="G618" s="42" t="str">
        <f>IF(接種者一覧!$B624="","",接種者一覧!E624)</f>
        <v/>
      </c>
      <c r="H618" s="41" t="str">
        <f>IF(A618="","",IF(接種者一覧!$B624="本人",1,2))</f>
        <v/>
      </c>
      <c r="L618" s="42" t="str">
        <f>IF(接種者一覧!$B624="","",接種者一覧!F624)</f>
        <v/>
      </c>
      <c r="O618" s="41" t="str">
        <f>IF(接種者一覧!$B624="","",入力!K632)</f>
        <v/>
      </c>
    </row>
    <row r="619" spans="1:15" x14ac:dyDescent="0.15">
      <c r="A619" s="41" t="str">
        <f>IF(接種者一覧!$B625="","",12)</f>
        <v/>
      </c>
      <c r="C619" s="41" t="str">
        <f>IF(接種者一覧!$B625="","",入力!$B$6)</f>
        <v/>
      </c>
      <c r="D619" s="41" t="str">
        <f>IF(接種者一覧!$B625="","",接種者一覧!B625)</f>
        <v/>
      </c>
      <c r="E619" s="41" t="str">
        <f>IF(入力!E633="","",入力!E633)</f>
        <v/>
      </c>
      <c r="F619" s="41" t="str">
        <f>IF(接種者一覧!$B625="","",接種者一覧!C625)</f>
        <v/>
      </c>
      <c r="G619" s="42" t="str">
        <f>IF(接種者一覧!$B625="","",接種者一覧!E625)</f>
        <v/>
      </c>
      <c r="H619" s="41" t="str">
        <f>IF(A619="","",IF(接種者一覧!$B625="本人",1,2))</f>
        <v/>
      </c>
      <c r="L619" s="42" t="str">
        <f>IF(接種者一覧!$B625="","",接種者一覧!F625)</f>
        <v/>
      </c>
      <c r="O619" s="41" t="str">
        <f>IF(接種者一覧!$B625="","",入力!K633)</f>
        <v/>
      </c>
    </row>
    <row r="620" spans="1:15" x14ac:dyDescent="0.15">
      <c r="A620" s="41" t="str">
        <f>IF(接種者一覧!$B626="","",12)</f>
        <v/>
      </c>
      <c r="C620" s="41" t="str">
        <f>IF(接種者一覧!$B626="","",入力!$B$6)</f>
        <v/>
      </c>
      <c r="D620" s="41" t="str">
        <f>IF(接種者一覧!$B626="","",接種者一覧!B626)</f>
        <v/>
      </c>
      <c r="E620" s="41" t="str">
        <f>IF(入力!E634="","",入力!E634)</f>
        <v/>
      </c>
      <c r="F620" s="41" t="str">
        <f>IF(接種者一覧!$B626="","",接種者一覧!C626)</f>
        <v/>
      </c>
      <c r="G620" s="42" t="str">
        <f>IF(接種者一覧!$B626="","",接種者一覧!E626)</f>
        <v/>
      </c>
      <c r="H620" s="41" t="str">
        <f>IF(A620="","",IF(接種者一覧!$B626="本人",1,2))</f>
        <v/>
      </c>
      <c r="L620" s="42" t="str">
        <f>IF(接種者一覧!$B626="","",接種者一覧!F626)</f>
        <v/>
      </c>
      <c r="O620" s="41" t="str">
        <f>IF(接種者一覧!$B626="","",入力!K634)</f>
        <v/>
      </c>
    </row>
    <row r="621" spans="1:15" x14ac:dyDescent="0.15">
      <c r="A621" s="41" t="str">
        <f>IF(接種者一覧!$B627="","",12)</f>
        <v/>
      </c>
      <c r="C621" s="41" t="str">
        <f>IF(接種者一覧!$B627="","",入力!$B$6)</f>
        <v/>
      </c>
      <c r="D621" s="41" t="str">
        <f>IF(接種者一覧!$B627="","",接種者一覧!B627)</f>
        <v/>
      </c>
      <c r="E621" s="41" t="str">
        <f>IF(入力!E635="","",入力!E635)</f>
        <v/>
      </c>
      <c r="F621" s="41" t="str">
        <f>IF(接種者一覧!$B627="","",接種者一覧!C627)</f>
        <v/>
      </c>
      <c r="G621" s="42" t="str">
        <f>IF(接種者一覧!$B627="","",接種者一覧!E627)</f>
        <v/>
      </c>
      <c r="H621" s="41" t="str">
        <f>IF(A621="","",IF(接種者一覧!$B627="本人",1,2))</f>
        <v/>
      </c>
      <c r="L621" s="42" t="str">
        <f>IF(接種者一覧!$B627="","",接種者一覧!F627)</f>
        <v/>
      </c>
      <c r="O621" s="41" t="str">
        <f>IF(接種者一覧!$B627="","",入力!K635)</f>
        <v/>
      </c>
    </row>
    <row r="622" spans="1:15" x14ac:dyDescent="0.15">
      <c r="A622" s="41" t="str">
        <f>IF(接種者一覧!$B628="","",12)</f>
        <v/>
      </c>
      <c r="C622" s="41" t="str">
        <f>IF(接種者一覧!$B628="","",入力!$B$6)</f>
        <v/>
      </c>
      <c r="D622" s="41" t="str">
        <f>IF(接種者一覧!$B628="","",接種者一覧!B628)</f>
        <v/>
      </c>
      <c r="E622" s="41" t="str">
        <f>IF(入力!E636="","",入力!E636)</f>
        <v/>
      </c>
      <c r="F622" s="41" t="str">
        <f>IF(接種者一覧!$B628="","",接種者一覧!C628)</f>
        <v/>
      </c>
      <c r="G622" s="42" t="str">
        <f>IF(接種者一覧!$B628="","",接種者一覧!E628)</f>
        <v/>
      </c>
      <c r="H622" s="41" t="str">
        <f>IF(A622="","",IF(接種者一覧!$B628="本人",1,2))</f>
        <v/>
      </c>
      <c r="L622" s="42" t="str">
        <f>IF(接種者一覧!$B628="","",接種者一覧!F628)</f>
        <v/>
      </c>
      <c r="O622" s="41" t="str">
        <f>IF(接種者一覧!$B628="","",入力!K636)</f>
        <v/>
      </c>
    </row>
    <row r="623" spans="1:15" x14ac:dyDescent="0.15">
      <c r="A623" s="41" t="str">
        <f>IF(接種者一覧!$B629="","",12)</f>
        <v/>
      </c>
      <c r="C623" s="41" t="str">
        <f>IF(接種者一覧!$B629="","",入力!$B$6)</f>
        <v/>
      </c>
      <c r="D623" s="41" t="str">
        <f>IF(接種者一覧!$B629="","",接種者一覧!B629)</f>
        <v/>
      </c>
      <c r="E623" s="41" t="str">
        <f>IF(入力!E637="","",入力!E637)</f>
        <v/>
      </c>
      <c r="F623" s="41" t="str">
        <f>IF(接種者一覧!$B629="","",接種者一覧!C629)</f>
        <v/>
      </c>
      <c r="G623" s="42" t="str">
        <f>IF(接種者一覧!$B629="","",接種者一覧!E629)</f>
        <v/>
      </c>
      <c r="H623" s="41" t="str">
        <f>IF(A623="","",IF(接種者一覧!$B629="本人",1,2))</f>
        <v/>
      </c>
      <c r="L623" s="42" t="str">
        <f>IF(接種者一覧!$B629="","",接種者一覧!F629)</f>
        <v/>
      </c>
      <c r="O623" s="41" t="str">
        <f>IF(接種者一覧!$B629="","",入力!K637)</f>
        <v/>
      </c>
    </row>
    <row r="624" spans="1:15" x14ac:dyDescent="0.15">
      <c r="A624" s="41" t="str">
        <f>IF(接種者一覧!$B630="","",12)</f>
        <v/>
      </c>
      <c r="C624" s="41" t="str">
        <f>IF(接種者一覧!$B630="","",入力!$B$6)</f>
        <v/>
      </c>
      <c r="D624" s="41" t="str">
        <f>IF(接種者一覧!$B630="","",接種者一覧!B630)</f>
        <v/>
      </c>
      <c r="E624" s="41" t="str">
        <f>IF(入力!E638="","",入力!E638)</f>
        <v/>
      </c>
      <c r="F624" s="41" t="str">
        <f>IF(接種者一覧!$B630="","",接種者一覧!C630)</f>
        <v/>
      </c>
      <c r="G624" s="42" t="str">
        <f>IF(接種者一覧!$B630="","",接種者一覧!E630)</f>
        <v/>
      </c>
      <c r="H624" s="41" t="str">
        <f>IF(A624="","",IF(接種者一覧!$B630="本人",1,2))</f>
        <v/>
      </c>
      <c r="L624" s="42" t="str">
        <f>IF(接種者一覧!$B630="","",接種者一覧!F630)</f>
        <v/>
      </c>
      <c r="O624" s="41" t="str">
        <f>IF(接種者一覧!$B630="","",入力!K638)</f>
        <v/>
      </c>
    </row>
    <row r="625" spans="1:15" x14ac:dyDescent="0.15">
      <c r="A625" s="41" t="str">
        <f>IF(接種者一覧!$B631="","",12)</f>
        <v/>
      </c>
      <c r="C625" s="41" t="str">
        <f>IF(接種者一覧!$B631="","",入力!$B$6)</f>
        <v/>
      </c>
      <c r="D625" s="41" t="str">
        <f>IF(接種者一覧!$B631="","",接種者一覧!B631)</f>
        <v/>
      </c>
      <c r="E625" s="41" t="str">
        <f>IF(入力!E639="","",入力!E639)</f>
        <v/>
      </c>
      <c r="F625" s="41" t="str">
        <f>IF(接種者一覧!$B631="","",接種者一覧!C631)</f>
        <v/>
      </c>
      <c r="G625" s="42" t="str">
        <f>IF(接種者一覧!$B631="","",接種者一覧!E631)</f>
        <v/>
      </c>
      <c r="H625" s="41" t="str">
        <f>IF(A625="","",IF(接種者一覧!$B631="本人",1,2))</f>
        <v/>
      </c>
      <c r="L625" s="42" t="str">
        <f>IF(接種者一覧!$B631="","",接種者一覧!F631)</f>
        <v/>
      </c>
      <c r="O625" s="41" t="str">
        <f>IF(接種者一覧!$B631="","",入力!K639)</f>
        <v/>
      </c>
    </row>
    <row r="626" spans="1:15" x14ac:dyDescent="0.15">
      <c r="A626" s="41" t="str">
        <f>IF(接種者一覧!$B632="","",12)</f>
        <v/>
      </c>
      <c r="C626" s="41" t="str">
        <f>IF(接種者一覧!$B632="","",入力!$B$6)</f>
        <v/>
      </c>
      <c r="D626" s="41" t="str">
        <f>IF(接種者一覧!$B632="","",接種者一覧!B632)</f>
        <v/>
      </c>
      <c r="E626" s="41" t="str">
        <f>IF(入力!E640="","",入力!E640)</f>
        <v/>
      </c>
      <c r="F626" s="41" t="str">
        <f>IF(接種者一覧!$B632="","",接種者一覧!C632)</f>
        <v/>
      </c>
      <c r="G626" s="42" t="str">
        <f>IF(接種者一覧!$B632="","",接種者一覧!E632)</f>
        <v/>
      </c>
      <c r="H626" s="41" t="str">
        <f>IF(A626="","",IF(接種者一覧!$B632="本人",1,2))</f>
        <v/>
      </c>
      <c r="L626" s="42" t="str">
        <f>IF(接種者一覧!$B632="","",接種者一覧!F632)</f>
        <v/>
      </c>
      <c r="O626" s="41" t="str">
        <f>IF(接種者一覧!$B632="","",入力!K640)</f>
        <v/>
      </c>
    </row>
    <row r="627" spans="1:15" x14ac:dyDescent="0.15">
      <c r="A627" s="41" t="str">
        <f>IF(接種者一覧!$B633="","",12)</f>
        <v/>
      </c>
      <c r="C627" s="41" t="str">
        <f>IF(接種者一覧!$B633="","",入力!$B$6)</f>
        <v/>
      </c>
      <c r="D627" s="41" t="str">
        <f>IF(接種者一覧!$B633="","",接種者一覧!B633)</f>
        <v/>
      </c>
      <c r="E627" s="41" t="str">
        <f>IF(入力!E641="","",入力!E641)</f>
        <v/>
      </c>
      <c r="F627" s="41" t="str">
        <f>IF(接種者一覧!$B633="","",接種者一覧!C633)</f>
        <v/>
      </c>
      <c r="G627" s="42" t="str">
        <f>IF(接種者一覧!$B633="","",接種者一覧!E633)</f>
        <v/>
      </c>
      <c r="H627" s="41" t="str">
        <f>IF(A627="","",IF(接種者一覧!$B633="本人",1,2))</f>
        <v/>
      </c>
      <c r="L627" s="42" t="str">
        <f>IF(接種者一覧!$B633="","",接種者一覧!F633)</f>
        <v/>
      </c>
      <c r="O627" s="41" t="str">
        <f>IF(接種者一覧!$B633="","",入力!K641)</f>
        <v/>
      </c>
    </row>
    <row r="628" spans="1:15" x14ac:dyDescent="0.15">
      <c r="A628" s="41" t="str">
        <f>IF(接種者一覧!$B634="","",12)</f>
        <v/>
      </c>
      <c r="C628" s="41" t="str">
        <f>IF(接種者一覧!$B634="","",入力!$B$6)</f>
        <v/>
      </c>
      <c r="D628" s="41" t="str">
        <f>IF(接種者一覧!$B634="","",接種者一覧!B634)</f>
        <v/>
      </c>
      <c r="E628" s="41" t="str">
        <f>IF(入力!E642="","",入力!E642)</f>
        <v/>
      </c>
      <c r="F628" s="41" t="str">
        <f>IF(接種者一覧!$B634="","",接種者一覧!C634)</f>
        <v/>
      </c>
      <c r="G628" s="42" t="str">
        <f>IF(接種者一覧!$B634="","",接種者一覧!E634)</f>
        <v/>
      </c>
      <c r="H628" s="41" t="str">
        <f>IF(A628="","",IF(接種者一覧!$B634="本人",1,2))</f>
        <v/>
      </c>
      <c r="L628" s="42" t="str">
        <f>IF(接種者一覧!$B634="","",接種者一覧!F634)</f>
        <v/>
      </c>
      <c r="O628" s="41" t="str">
        <f>IF(接種者一覧!$B634="","",入力!K642)</f>
        <v/>
      </c>
    </row>
    <row r="629" spans="1:15" x14ac:dyDescent="0.15">
      <c r="A629" s="41" t="str">
        <f>IF(接種者一覧!$B635="","",12)</f>
        <v/>
      </c>
      <c r="C629" s="41" t="str">
        <f>IF(接種者一覧!$B635="","",入力!$B$6)</f>
        <v/>
      </c>
      <c r="D629" s="41" t="str">
        <f>IF(接種者一覧!$B635="","",接種者一覧!B635)</f>
        <v/>
      </c>
      <c r="E629" s="41" t="str">
        <f>IF(入力!E643="","",入力!E643)</f>
        <v/>
      </c>
      <c r="F629" s="41" t="str">
        <f>IF(接種者一覧!$B635="","",接種者一覧!C635)</f>
        <v/>
      </c>
      <c r="G629" s="42" t="str">
        <f>IF(接種者一覧!$B635="","",接種者一覧!E635)</f>
        <v/>
      </c>
      <c r="H629" s="41" t="str">
        <f>IF(A629="","",IF(接種者一覧!$B635="本人",1,2))</f>
        <v/>
      </c>
      <c r="L629" s="42" t="str">
        <f>IF(接種者一覧!$B635="","",接種者一覧!F635)</f>
        <v/>
      </c>
      <c r="O629" s="41" t="str">
        <f>IF(接種者一覧!$B635="","",入力!K643)</f>
        <v/>
      </c>
    </row>
    <row r="630" spans="1:15" x14ac:dyDescent="0.15">
      <c r="A630" s="41" t="str">
        <f>IF(接種者一覧!$B636="","",12)</f>
        <v/>
      </c>
      <c r="C630" s="41" t="str">
        <f>IF(接種者一覧!$B636="","",入力!$B$6)</f>
        <v/>
      </c>
      <c r="D630" s="41" t="str">
        <f>IF(接種者一覧!$B636="","",接種者一覧!B636)</f>
        <v/>
      </c>
      <c r="E630" s="41" t="str">
        <f>IF(入力!E644="","",入力!E644)</f>
        <v/>
      </c>
      <c r="F630" s="41" t="str">
        <f>IF(接種者一覧!$B636="","",接種者一覧!C636)</f>
        <v/>
      </c>
      <c r="G630" s="42" t="str">
        <f>IF(接種者一覧!$B636="","",接種者一覧!E636)</f>
        <v/>
      </c>
      <c r="H630" s="41" t="str">
        <f>IF(A630="","",IF(接種者一覧!$B636="本人",1,2))</f>
        <v/>
      </c>
      <c r="L630" s="42" t="str">
        <f>IF(接種者一覧!$B636="","",接種者一覧!F636)</f>
        <v/>
      </c>
      <c r="O630" s="41" t="str">
        <f>IF(接種者一覧!$B636="","",入力!K644)</f>
        <v/>
      </c>
    </row>
    <row r="631" spans="1:15" x14ac:dyDescent="0.15">
      <c r="A631" s="41" t="str">
        <f>IF(接種者一覧!$B637="","",12)</f>
        <v/>
      </c>
      <c r="C631" s="41" t="str">
        <f>IF(接種者一覧!$B637="","",入力!$B$6)</f>
        <v/>
      </c>
      <c r="D631" s="41" t="str">
        <f>IF(接種者一覧!$B637="","",接種者一覧!B637)</f>
        <v/>
      </c>
      <c r="E631" s="41" t="str">
        <f>IF(入力!E645="","",入力!E645)</f>
        <v/>
      </c>
      <c r="F631" s="41" t="str">
        <f>IF(接種者一覧!$B637="","",接種者一覧!C637)</f>
        <v/>
      </c>
      <c r="G631" s="42" t="str">
        <f>IF(接種者一覧!$B637="","",接種者一覧!E637)</f>
        <v/>
      </c>
      <c r="H631" s="41" t="str">
        <f>IF(A631="","",IF(接種者一覧!$B637="本人",1,2))</f>
        <v/>
      </c>
      <c r="L631" s="42" t="str">
        <f>IF(接種者一覧!$B637="","",接種者一覧!F637)</f>
        <v/>
      </c>
      <c r="O631" s="41" t="str">
        <f>IF(接種者一覧!$B637="","",入力!K645)</f>
        <v/>
      </c>
    </row>
    <row r="632" spans="1:15" x14ac:dyDescent="0.15">
      <c r="A632" s="41" t="str">
        <f>IF(接種者一覧!$B638="","",12)</f>
        <v/>
      </c>
      <c r="C632" s="41" t="str">
        <f>IF(接種者一覧!$B638="","",入力!$B$6)</f>
        <v/>
      </c>
      <c r="D632" s="41" t="str">
        <f>IF(接種者一覧!$B638="","",接種者一覧!B638)</f>
        <v/>
      </c>
      <c r="E632" s="41" t="str">
        <f>IF(入力!E646="","",入力!E646)</f>
        <v/>
      </c>
      <c r="F632" s="41" t="str">
        <f>IF(接種者一覧!$B638="","",接種者一覧!C638)</f>
        <v/>
      </c>
      <c r="G632" s="42" t="str">
        <f>IF(接種者一覧!$B638="","",接種者一覧!E638)</f>
        <v/>
      </c>
      <c r="H632" s="41" t="str">
        <f>IF(A632="","",IF(接種者一覧!$B638="本人",1,2))</f>
        <v/>
      </c>
      <c r="L632" s="42" t="str">
        <f>IF(接種者一覧!$B638="","",接種者一覧!F638)</f>
        <v/>
      </c>
      <c r="O632" s="41" t="str">
        <f>IF(接種者一覧!$B638="","",入力!K646)</f>
        <v/>
      </c>
    </row>
    <row r="633" spans="1:15" x14ac:dyDescent="0.15">
      <c r="A633" s="41" t="str">
        <f>IF(接種者一覧!$B639="","",12)</f>
        <v/>
      </c>
      <c r="C633" s="41" t="str">
        <f>IF(接種者一覧!$B639="","",入力!$B$6)</f>
        <v/>
      </c>
      <c r="D633" s="41" t="str">
        <f>IF(接種者一覧!$B639="","",接種者一覧!B639)</f>
        <v/>
      </c>
      <c r="E633" s="41" t="str">
        <f>IF(入力!E647="","",入力!E647)</f>
        <v/>
      </c>
      <c r="F633" s="41" t="str">
        <f>IF(接種者一覧!$B639="","",接種者一覧!C639)</f>
        <v/>
      </c>
      <c r="G633" s="42" t="str">
        <f>IF(接種者一覧!$B639="","",接種者一覧!E639)</f>
        <v/>
      </c>
      <c r="H633" s="41" t="str">
        <f>IF(A633="","",IF(接種者一覧!$B639="本人",1,2))</f>
        <v/>
      </c>
      <c r="L633" s="42" t="str">
        <f>IF(接種者一覧!$B639="","",接種者一覧!F639)</f>
        <v/>
      </c>
      <c r="O633" s="41" t="str">
        <f>IF(接種者一覧!$B639="","",入力!K647)</f>
        <v/>
      </c>
    </row>
    <row r="634" spans="1:15" x14ac:dyDescent="0.15">
      <c r="A634" s="41" t="str">
        <f>IF(接種者一覧!$B640="","",12)</f>
        <v/>
      </c>
      <c r="C634" s="41" t="str">
        <f>IF(接種者一覧!$B640="","",入力!$B$6)</f>
        <v/>
      </c>
      <c r="D634" s="41" t="str">
        <f>IF(接種者一覧!$B640="","",接種者一覧!B640)</f>
        <v/>
      </c>
      <c r="E634" s="41" t="str">
        <f>IF(入力!E648="","",入力!E648)</f>
        <v/>
      </c>
      <c r="F634" s="41" t="str">
        <f>IF(接種者一覧!$B640="","",接種者一覧!C640)</f>
        <v/>
      </c>
      <c r="G634" s="42" t="str">
        <f>IF(接種者一覧!$B640="","",接種者一覧!E640)</f>
        <v/>
      </c>
      <c r="H634" s="41" t="str">
        <f>IF(A634="","",IF(接種者一覧!$B640="本人",1,2))</f>
        <v/>
      </c>
      <c r="L634" s="42" t="str">
        <f>IF(接種者一覧!$B640="","",接種者一覧!F640)</f>
        <v/>
      </c>
      <c r="O634" s="41" t="str">
        <f>IF(接種者一覧!$B640="","",入力!K648)</f>
        <v/>
      </c>
    </row>
    <row r="635" spans="1:15" x14ac:dyDescent="0.15">
      <c r="A635" s="41" t="str">
        <f>IF(接種者一覧!$B641="","",12)</f>
        <v/>
      </c>
      <c r="C635" s="41" t="str">
        <f>IF(接種者一覧!$B641="","",入力!$B$6)</f>
        <v/>
      </c>
      <c r="D635" s="41" t="str">
        <f>IF(接種者一覧!$B641="","",接種者一覧!B641)</f>
        <v/>
      </c>
      <c r="E635" s="41" t="str">
        <f>IF(入力!E649="","",入力!E649)</f>
        <v/>
      </c>
      <c r="F635" s="41" t="str">
        <f>IF(接種者一覧!$B641="","",接種者一覧!C641)</f>
        <v/>
      </c>
      <c r="G635" s="42" t="str">
        <f>IF(接種者一覧!$B641="","",接種者一覧!E641)</f>
        <v/>
      </c>
      <c r="H635" s="41" t="str">
        <f>IF(A635="","",IF(接種者一覧!$B641="本人",1,2))</f>
        <v/>
      </c>
      <c r="L635" s="42" t="str">
        <f>IF(接種者一覧!$B641="","",接種者一覧!F641)</f>
        <v/>
      </c>
      <c r="O635" s="41" t="str">
        <f>IF(接種者一覧!$B641="","",入力!K649)</f>
        <v/>
      </c>
    </row>
    <row r="636" spans="1:15" x14ac:dyDescent="0.15">
      <c r="A636" s="41" t="str">
        <f>IF(接種者一覧!$B642="","",12)</f>
        <v/>
      </c>
      <c r="C636" s="41" t="str">
        <f>IF(接種者一覧!$B642="","",入力!$B$6)</f>
        <v/>
      </c>
      <c r="D636" s="41" t="str">
        <f>IF(接種者一覧!$B642="","",接種者一覧!B642)</f>
        <v/>
      </c>
      <c r="E636" s="41" t="str">
        <f>IF(入力!E650="","",入力!E650)</f>
        <v/>
      </c>
      <c r="F636" s="41" t="str">
        <f>IF(接種者一覧!$B642="","",接種者一覧!C642)</f>
        <v/>
      </c>
      <c r="G636" s="42" t="str">
        <f>IF(接種者一覧!$B642="","",接種者一覧!E642)</f>
        <v/>
      </c>
      <c r="H636" s="41" t="str">
        <f>IF(A636="","",IF(接種者一覧!$B642="本人",1,2))</f>
        <v/>
      </c>
      <c r="L636" s="42" t="str">
        <f>IF(接種者一覧!$B642="","",接種者一覧!F642)</f>
        <v/>
      </c>
      <c r="O636" s="41" t="str">
        <f>IF(接種者一覧!$B642="","",入力!K650)</f>
        <v/>
      </c>
    </row>
    <row r="637" spans="1:15" x14ac:dyDescent="0.15">
      <c r="A637" s="41" t="str">
        <f>IF(接種者一覧!$B643="","",12)</f>
        <v/>
      </c>
      <c r="C637" s="41" t="str">
        <f>IF(接種者一覧!$B643="","",入力!$B$6)</f>
        <v/>
      </c>
      <c r="D637" s="41" t="str">
        <f>IF(接種者一覧!$B643="","",接種者一覧!B643)</f>
        <v/>
      </c>
      <c r="E637" s="41" t="str">
        <f>IF(入力!E651="","",入力!E651)</f>
        <v/>
      </c>
      <c r="F637" s="41" t="str">
        <f>IF(接種者一覧!$B643="","",接種者一覧!C643)</f>
        <v/>
      </c>
      <c r="G637" s="42" t="str">
        <f>IF(接種者一覧!$B643="","",接種者一覧!E643)</f>
        <v/>
      </c>
      <c r="H637" s="41" t="str">
        <f>IF(A637="","",IF(接種者一覧!$B643="本人",1,2))</f>
        <v/>
      </c>
      <c r="L637" s="42" t="str">
        <f>IF(接種者一覧!$B643="","",接種者一覧!F643)</f>
        <v/>
      </c>
      <c r="O637" s="41" t="str">
        <f>IF(接種者一覧!$B643="","",入力!K651)</f>
        <v/>
      </c>
    </row>
    <row r="638" spans="1:15" x14ac:dyDescent="0.15">
      <c r="A638" s="41" t="str">
        <f>IF(接種者一覧!$B644="","",12)</f>
        <v/>
      </c>
      <c r="C638" s="41" t="str">
        <f>IF(接種者一覧!$B644="","",入力!$B$6)</f>
        <v/>
      </c>
      <c r="D638" s="41" t="str">
        <f>IF(接種者一覧!$B644="","",接種者一覧!B644)</f>
        <v/>
      </c>
      <c r="E638" s="41" t="str">
        <f>IF(入力!E652="","",入力!E652)</f>
        <v/>
      </c>
      <c r="F638" s="41" t="str">
        <f>IF(接種者一覧!$B644="","",接種者一覧!C644)</f>
        <v/>
      </c>
      <c r="G638" s="42" t="str">
        <f>IF(接種者一覧!$B644="","",接種者一覧!E644)</f>
        <v/>
      </c>
      <c r="H638" s="41" t="str">
        <f>IF(A638="","",IF(接種者一覧!$B644="本人",1,2))</f>
        <v/>
      </c>
      <c r="L638" s="42" t="str">
        <f>IF(接種者一覧!$B644="","",接種者一覧!F644)</f>
        <v/>
      </c>
      <c r="O638" s="41" t="str">
        <f>IF(接種者一覧!$B644="","",入力!K652)</f>
        <v/>
      </c>
    </row>
    <row r="639" spans="1:15" x14ac:dyDescent="0.15">
      <c r="A639" s="41" t="str">
        <f>IF(接種者一覧!$B645="","",12)</f>
        <v/>
      </c>
      <c r="C639" s="41" t="str">
        <f>IF(接種者一覧!$B645="","",入力!$B$6)</f>
        <v/>
      </c>
      <c r="D639" s="41" t="str">
        <f>IF(接種者一覧!$B645="","",接種者一覧!B645)</f>
        <v/>
      </c>
      <c r="E639" s="41" t="str">
        <f>IF(入力!E653="","",入力!E653)</f>
        <v/>
      </c>
      <c r="F639" s="41" t="str">
        <f>IF(接種者一覧!$B645="","",接種者一覧!C645)</f>
        <v/>
      </c>
      <c r="G639" s="42" t="str">
        <f>IF(接種者一覧!$B645="","",接種者一覧!E645)</f>
        <v/>
      </c>
      <c r="H639" s="41" t="str">
        <f>IF(A639="","",IF(接種者一覧!$B645="本人",1,2))</f>
        <v/>
      </c>
      <c r="L639" s="42" t="str">
        <f>IF(接種者一覧!$B645="","",接種者一覧!F645)</f>
        <v/>
      </c>
      <c r="O639" s="41" t="str">
        <f>IF(接種者一覧!$B645="","",入力!K653)</f>
        <v/>
      </c>
    </row>
    <row r="640" spans="1:15" x14ac:dyDescent="0.15">
      <c r="A640" s="41" t="str">
        <f>IF(接種者一覧!$B646="","",12)</f>
        <v/>
      </c>
      <c r="C640" s="41" t="str">
        <f>IF(接種者一覧!$B646="","",入力!$B$6)</f>
        <v/>
      </c>
      <c r="D640" s="41" t="str">
        <f>IF(接種者一覧!$B646="","",接種者一覧!B646)</f>
        <v/>
      </c>
      <c r="E640" s="41" t="str">
        <f>IF(入力!E654="","",入力!E654)</f>
        <v/>
      </c>
      <c r="F640" s="41" t="str">
        <f>IF(接種者一覧!$B646="","",接種者一覧!C646)</f>
        <v/>
      </c>
      <c r="G640" s="42" t="str">
        <f>IF(接種者一覧!$B646="","",接種者一覧!E646)</f>
        <v/>
      </c>
      <c r="H640" s="41" t="str">
        <f>IF(A640="","",IF(接種者一覧!$B646="本人",1,2))</f>
        <v/>
      </c>
      <c r="L640" s="42" t="str">
        <f>IF(接種者一覧!$B646="","",接種者一覧!F646)</f>
        <v/>
      </c>
      <c r="O640" s="41" t="str">
        <f>IF(接種者一覧!$B646="","",入力!K654)</f>
        <v/>
      </c>
    </row>
    <row r="641" spans="1:15" x14ac:dyDescent="0.15">
      <c r="A641" s="41" t="str">
        <f>IF(接種者一覧!$B647="","",12)</f>
        <v/>
      </c>
      <c r="C641" s="41" t="str">
        <f>IF(接種者一覧!$B647="","",入力!$B$6)</f>
        <v/>
      </c>
      <c r="D641" s="41" t="str">
        <f>IF(接種者一覧!$B647="","",接種者一覧!B647)</f>
        <v/>
      </c>
      <c r="E641" s="41" t="str">
        <f>IF(入力!E655="","",入力!E655)</f>
        <v/>
      </c>
      <c r="F641" s="41" t="str">
        <f>IF(接種者一覧!$B647="","",接種者一覧!C647)</f>
        <v/>
      </c>
      <c r="G641" s="42" t="str">
        <f>IF(接種者一覧!$B647="","",接種者一覧!E647)</f>
        <v/>
      </c>
      <c r="H641" s="41" t="str">
        <f>IF(A641="","",IF(接種者一覧!$B647="本人",1,2))</f>
        <v/>
      </c>
      <c r="L641" s="42" t="str">
        <f>IF(接種者一覧!$B647="","",接種者一覧!F647)</f>
        <v/>
      </c>
      <c r="O641" s="41" t="str">
        <f>IF(接種者一覧!$B647="","",入力!K655)</f>
        <v/>
      </c>
    </row>
    <row r="642" spans="1:15" x14ac:dyDescent="0.15">
      <c r="A642" s="41" t="str">
        <f>IF(接種者一覧!$B648="","",12)</f>
        <v/>
      </c>
      <c r="C642" s="41" t="str">
        <f>IF(接種者一覧!$B648="","",入力!$B$6)</f>
        <v/>
      </c>
      <c r="D642" s="41" t="str">
        <f>IF(接種者一覧!$B648="","",接種者一覧!B648)</f>
        <v/>
      </c>
      <c r="E642" s="41" t="str">
        <f>IF(入力!E656="","",入力!E656)</f>
        <v/>
      </c>
      <c r="F642" s="41" t="str">
        <f>IF(接種者一覧!$B648="","",接種者一覧!C648)</f>
        <v/>
      </c>
      <c r="G642" s="42" t="str">
        <f>IF(接種者一覧!$B648="","",接種者一覧!E648)</f>
        <v/>
      </c>
      <c r="H642" s="41" t="str">
        <f>IF(A642="","",IF(接種者一覧!$B648="本人",1,2))</f>
        <v/>
      </c>
      <c r="L642" s="42" t="str">
        <f>IF(接種者一覧!$B648="","",接種者一覧!F648)</f>
        <v/>
      </c>
      <c r="O642" s="41" t="str">
        <f>IF(接種者一覧!$B648="","",入力!K656)</f>
        <v/>
      </c>
    </row>
    <row r="643" spans="1:15" x14ac:dyDescent="0.15">
      <c r="A643" s="41" t="str">
        <f>IF(接種者一覧!$B649="","",12)</f>
        <v/>
      </c>
      <c r="C643" s="41" t="str">
        <f>IF(接種者一覧!$B649="","",入力!$B$6)</f>
        <v/>
      </c>
      <c r="D643" s="41" t="str">
        <f>IF(接種者一覧!$B649="","",接種者一覧!B649)</f>
        <v/>
      </c>
      <c r="E643" s="41" t="str">
        <f>IF(入力!E657="","",入力!E657)</f>
        <v/>
      </c>
      <c r="F643" s="41" t="str">
        <f>IF(接種者一覧!$B649="","",接種者一覧!C649)</f>
        <v/>
      </c>
      <c r="G643" s="42" t="str">
        <f>IF(接種者一覧!$B649="","",接種者一覧!E649)</f>
        <v/>
      </c>
      <c r="H643" s="41" t="str">
        <f>IF(A643="","",IF(接種者一覧!$B649="本人",1,2))</f>
        <v/>
      </c>
      <c r="L643" s="42" t="str">
        <f>IF(接種者一覧!$B649="","",接種者一覧!F649)</f>
        <v/>
      </c>
      <c r="O643" s="41" t="str">
        <f>IF(接種者一覧!$B649="","",入力!K657)</f>
        <v/>
      </c>
    </row>
    <row r="644" spans="1:15" x14ac:dyDescent="0.15">
      <c r="A644" s="41" t="str">
        <f>IF(接種者一覧!$B650="","",12)</f>
        <v/>
      </c>
      <c r="C644" s="41" t="str">
        <f>IF(接種者一覧!$B650="","",入力!$B$6)</f>
        <v/>
      </c>
      <c r="D644" s="41" t="str">
        <f>IF(接種者一覧!$B650="","",接種者一覧!B650)</f>
        <v/>
      </c>
      <c r="E644" s="41" t="str">
        <f>IF(入力!E658="","",入力!E658)</f>
        <v/>
      </c>
      <c r="F644" s="41" t="str">
        <f>IF(接種者一覧!$B650="","",接種者一覧!C650)</f>
        <v/>
      </c>
      <c r="G644" s="42" t="str">
        <f>IF(接種者一覧!$B650="","",接種者一覧!E650)</f>
        <v/>
      </c>
      <c r="H644" s="41" t="str">
        <f>IF(A644="","",IF(接種者一覧!$B650="本人",1,2))</f>
        <v/>
      </c>
      <c r="L644" s="42" t="str">
        <f>IF(接種者一覧!$B650="","",接種者一覧!F650)</f>
        <v/>
      </c>
      <c r="O644" s="41" t="str">
        <f>IF(接種者一覧!$B650="","",入力!K658)</f>
        <v/>
      </c>
    </row>
    <row r="645" spans="1:15" x14ac:dyDescent="0.15">
      <c r="A645" s="41" t="str">
        <f>IF(接種者一覧!$B651="","",12)</f>
        <v/>
      </c>
      <c r="C645" s="41" t="str">
        <f>IF(接種者一覧!$B651="","",入力!$B$6)</f>
        <v/>
      </c>
      <c r="D645" s="41" t="str">
        <f>IF(接種者一覧!$B651="","",接種者一覧!B651)</f>
        <v/>
      </c>
      <c r="E645" s="41" t="str">
        <f>IF(入力!E659="","",入力!E659)</f>
        <v/>
      </c>
      <c r="F645" s="41" t="str">
        <f>IF(接種者一覧!$B651="","",接種者一覧!C651)</f>
        <v/>
      </c>
      <c r="G645" s="42" t="str">
        <f>IF(接種者一覧!$B651="","",接種者一覧!E651)</f>
        <v/>
      </c>
      <c r="H645" s="41" t="str">
        <f>IF(A645="","",IF(接種者一覧!$B651="本人",1,2))</f>
        <v/>
      </c>
      <c r="L645" s="42" t="str">
        <f>IF(接種者一覧!$B651="","",接種者一覧!F651)</f>
        <v/>
      </c>
      <c r="O645" s="41" t="str">
        <f>IF(接種者一覧!$B651="","",入力!K659)</f>
        <v/>
      </c>
    </row>
    <row r="646" spans="1:15" x14ac:dyDescent="0.15">
      <c r="A646" s="41" t="str">
        <f>IF(接種者一覧!$B652="","",12)</f>
        <v/>
      </c>
      <c r="C646" s="41" t="str">
        <f>IF(接種者一覧!$B652="","",入力!$B$6)</f>
        <v/>
      </c>
      <c r="D646" s="41" t="str">
        <f>IF(接種者一覧!$B652="","",接種者一覧!B652)</f>
        <v/>
      </c>
      <c r="E646" s="41" t="str">
        <f>IF(入力!E660="","",入力!E660)</f>
        <v/>
      </c>
      <c r="F646" s="41" t="str">
        <f>IF(接種者一覧!$B652="","",接種者一覧!C652)</f>
        <v/>
      </c>
      <c r="G646" s="42" t="str">
        <f>IF(接種者一覧!$B652="","",接種者一覧!E652)</f>
        <v/>
      </c>
      <c r="H646" s="41" t="str">
        <f>IF(A646="","",IF(接種者一覧!$B652="本人",1,2))</f>
        <v/>
      </c>
      <c r="L646" s="42" t="str">
        <f>IF(接種者一覧!$B652="","",接種者一覧!F652)</f>
        <v/>
      </c>
      <c r="O646" s="41" t="str">
        <f>IF(接種者一覧!$B652="","",入力!K660)</f>
        <v/>
      </c>
    </row>
    <row r="647" spans="1:15" x14ac:dyDescent="0.15">
      <c r="A647" s="41" t="str">
        <f>IF(接種者一覧!$B653="","",12)</f>
        <v/>
      </c>
      <c r="C647" s="41" t="str">
        <f>IF(接種者一覧!$B653="","",入力!$B$6)</f>
        <v/>
      </c>
      <c r="D647" s="41" t="str">
        <f>IF(接種者一覧!$B653="","",接種者一覧!B653)</f>
        <v/>
      </c>
      <c r="E647" s="41" t="str">
        <f>IF(入力!E661="","",入力!E661)</f>
        <v/>
      </c>
      <c r="F647" s="41" t="str">
        <f>IF(接種者一覧!$B653="","",接種者一覧!C653)</f>
        <v/>
      </c>
      <c r="G647" s="42" t="str">
        <f>IF(接種者一覧!$B653="","",接種者一覧!E653)</f>
        <v/>
      </c>
      <c r="H647" s="41" t="str">
        <f>IF(A647="","",IF(接種者一覧!$B653="本人",1,2))</f>
        <v/>
      </c>
      <c r="L647" s="42" t="str">
        <f>IF(接種者一覧!$B653="","",接種者一覧!F653)</f>
        <v/>
      </c>
      <c r="O647" s="41" t="str">
        <f>IF(接種者一覧!$B653="","",入力!K661)</f>
        <v/>
      </c>
    </row>
    <row r="648" spans="1:15" x14ac:dyDescent="0.15">
      <c r="A648" s="41" t="str">
        <f>IF(接種者一覧!$B654="","",12)</f>
        <v/>
      </c>
      <c r="C648" s="41" t="str">
        <f>IF(接種者一覧!$B654="","",入力!$B$6)</f>
        <v/>
      </c>
      <c r="D648" s="41" t="str">
        <f>IF(接種者一覧!$B654="","",接種者一覧!B654)</f>
        <v/>
      </c>
      <c r="E648" s="41" t="str">
        <f>IF(入力!E662="","",入力!E662)</f>
        <v/>
      </c>
      <c r="F648" s="41" t="str">
        <f>IF(接種者一覧!$B654="","",接種者一覧!C654)</f>
        <v/>
      </c>
      <c r="G648" s="42" t="str">
        <f>IF(接種者一覧!$B654="","",接種者一覧!E654)</f>
        <v/>
      </c>
      <c r="H648" s="41" t="str">
        <f>IF(A648="","",IF(接種者一覧!$B654="本人",1,2))</f>
        <v/>
      </c>
      <c r="L648" s="42" t="str">
        <f>IF(接種者一覧!$B654="","",接種者一覧!F654)</f>
        <v/>
      </c>
      <c r="O648" s="41" t="str">
        <f>IF(接種者一覧!$B654="","",入力!K662)</f>
        <v/>
      </c>
    </row>
    <row r="649" spans="1:15" x14ac:dyDescent="0.15">
      <c r="A649" s="41" t="str">
        <f>IF(接種者一覧!$B655="","",12)</f>
        <v/>
      </c>
      <c r="C649" s="41" t="str">
        <f>IF(接種者一覧!$B655="","",入力!$B$6)</f>
        <v/>
      </c>
      <c r="D649" s="41" t="str">
        <f>IF(接種者一覧!$B655="","",接種者一覧!B655)</f>
        <v/>
      </c>
      <c r="E649" s="41" t="str">
        <f>IF(入力!E663="","",入力!E663)</f>
        <v/>
      </c>
      <c r="F649" s="41" t="str">
        <f>IF(接種者一覧!$B655="","",接種者一覧!C655)</f>
        <v/>
      </c>
      <c r="G649" s="42" t="str">
        <f>IF(接種者一覧!$B655="","",接種者一覧!E655)</f>
        <v/>
      </c>
      <c r="H649" s="41" t="str">
        <f>IF(A649="","",IF(接種者一覧!$B655="本人",1,2))</f>
        <v/>
      </c>
      <c r="L649" s="42" t="str">
        <f>IF(接種者一覧!$B655="","",接種者一覧!F655)</f>
        <v/>
      </c>
      <c r="O649" s="41" t="str">
        <f>IF(接種者一覧!$B655="","",入力!K663)</f>
        <v/>
      </c>
    </row>
    <row r="650" spans="1:15" x14ac:dyDescent="0.15">
      <c r="A650" s="41" t="str">
        <f>IF(接種者一覧!$B656="","",12)</f>
        <v/>
      </c>
      <c r="C650" s="41" t="str">
        <f>IF(接種者一覧!$B656="","",入力!$B$6)</f>
        <v/>
      </c>
      <c r="D650" s="41" t="str">
        <f>IF(接種者一覧!$B656="","",接種者一覧!B656)</f>
        <v/>
      </c>
      <c r="E650" s="41" t="str">
        <f>IF(入力!E664="","",入力!E664)</f>
        <v/>
      </c>
      <c r="F650" s="41" t="str">
        <f>IF(接種者一覧!$B656="","",接種者一覧!C656)</f>
        <v/>
      </c>
      <c r="G650" s="42" t="str">
        <f>IF(接種者一覧!$B656="","",接種者一覧!E656)</f>
        <v/>
      </c>
      <c r="H650" s="41" t="str">
        <f>IF(A650="","",IF(接種者一覧!$B656="本人",1,2))</f>
        <v/>
      </c>
      <c r="L650" s="42" t="str">
        <f>IF(接種者一覧!$B656="","",接種者一覧!F656)</f>
        <v/>
      </c>
      <c r="O650" s="41" t="str">
        <f>IF(接種者一覧!$B656="","",入力!K664)</f>
        <v/>
      </c>
    </row>
    <row r="651" spans="1:15" x14ac:dyDescent="0.15">
      <c r="A651" s="41" t="str">
        <f>IF(接種者一覧!$B657="","",12)</f>
        <v/>
      </c>
      <c r="C651" s="41" t="str">
        <f>IF(接種者一覧!$B657="","",入力!$B$6)</f>
        <v/>
      </c>
      <c r="D651" s="41" t="str">
        <f>IF(接種者一覧!$B657="","",接種者一覧!B657)</f>
        <v/>
      </c>
      <c r="E651" s="41" t="str">
        <f>IF(入力!E665="","",入力!E665)</f>
        <v/>
      </c>
      <c r="F651" s="41" t="str">
        <f>IF(接種者一覧!$B657="","",接種者一覧!C657)</f>
        <v/>
      </c>
      <c r="G651" s="42" t="str">
        <f>IF(接種者一覧!$B657="","",接種者一覧!E657)</f>
        <v/>
      </c>
      <c r="H651" s="41" t="str">
        <f>IF(A651="","",IF(接種者一覧!$B657="本人",1,2))</f>
        <v/>
      </c>
      <c r="L651" s="42" t="str">
        <f>IF(接種者一覧!$B657="","",接種者一覧!F657)</f>
        <v/>
      </c>
      <c r="O651" s="41" t="str">
        <f>IF(接種者一覧!$B657="","",入力!K665)</f>
        <v/>
      </c>
    </row>
    <row r="652" spans="1:15" x14ac:dyDescent="0.15">
      <c r="A652" s="41" t="str">
        <f>IF(接種者一覧!$B658="","",12)</f>
        <v/>
      </c>
      <c r="C652" s="41" t="str">
        <f>IF(接種者一覧!$B658="","",入力!$B$6)</f>
        <v/>
      </c>
      <c r="D652" s="41" t="str">
        <f>IF(接種者一覧!$B658="","",接種者一覧!B658)</f>
        <v/>
      </c>
      <c r="E652" s="41" t="str">
        <f>IF(入力!E666="","",入力!E666)</f>
        <v/>
      </c>
      <c r="F652" s="41" t="str">
        <f>IF(接種者一覧!$B658="","",接種者一覧!C658)</f>
        <v/>
      </c>
      <c r="G652" s="42" t="str">
        <f>IF(接種者一覧!$B658="","",接種者一覧!E658)</f>
        <v/>
      </c>
      <c r="H652" s="41" t="str">
        <f>IF(A652="","",IF(接種者一覧!$B658="本人",1,2))</f>
        <v/>
      </c>
      <c r="L652" s="42" t="str">
        <f>IF(接種者一覧!$B658="","",接種者一覧!F658)</f>
        <v/>
      </c>
      <c r="O652" s="41" t="str">
        <f>IF(接種者一覧!$B658="","",入力!K666)</f>
        <v/>
      </c>
    </row>
    <row r="653" spans="1:15" x14ac:dyDescent="0.15">
      <c r="A653" s="41" t="str">
        <f>IF(接種者一覧!$B659="","",12)</f>
        <v/>
      </c>
      <c r="C653" s="41" t="str">
        <f>IF(接種者一覧!$B659="","",入力!$B$6)</f>
        <v/>
      </c>
      <c r="D653" s="41" t="str">
        <f>IF(接種者一覧!$B659="","",接種者一覧!B659)</f>
        <v/>
      </c>
      <c r="E653" s="41" t="str">
        <f>IF(入力!E667="","",入力!E667)</f>
        <v/>
      </c>
      <c r="F653" s="41" t="str">
        <f>IF(接種者一覧!$B659="","",接種者一覧!C659)</f>
        <v/>
      </c>
      <c r="G653" s="42" t="str">
        <f>IF(接種者一覧!$B659="","",接種者一覧!E659)</f>
        <v/>
      </c>
      <c r="H653" s="41" t="str">
        <f>IF(A653="","",IF(接種者一覧!$B659="本人",1,2))</f>
        <v/>
      </c>
      <c r="L653" s="42" t="str">
        <f>IF(接種者一覧!$B659="","",接種者一覧!F659)</f>
        <v/>
      </c>
      <c r="O653" s="41" t="str">
        <f>IF(接種者一覧!$B659="","",入力!K667)</f>
        <v/>
      </c>
    </row>
    <row r="654" spans="1:15" x14ac:dyDescent="0.15">
      <c r="A654" s="41" t="str">
        <f>IF(接種者一覧!$B660="","",12)</f>
        <v/>
      </c>
      <c r="C654" s="41" t="str">
        <f>IF(接種者一覧!$B660="","",入力!$B$6)</f>
        <v/>
      </c>
      <c r="D654" s="41" t="str">
        <f>IF(接種者一覧!$B660="","",接種者一覧!B660)</f>
        <v/>
      </c>
      <c r="E654" s="41" t="str">
        <f>IF(入力!E668="","",入力!E668)</f>
        <v/>
      </c>
      <c r="F654" s="41" t="str">
        <f>IF(接種者一覧!$B660="","",接種者一覧!C660)</f>
        <v/>
      </c>
      <c r="G654" s="42" t="str">
        <f>IF(接種者一覧!$B660="","",接種者一覧!E660)</f>
        <v/>
      </c>
      <c r="H654" s="41" t="str">
        <f>IF(A654="","",IF(接種者一覧!$B660="本人",1,2))</f>
        <v/>
      </c>
      <c r="L654" s="42" t="str">
        <f>IF(接種者一覧!$B660="","",接種者一覧!F660)</f>
        <v/>
      </c>
      <c r="O654" s="41" t="str">
        <f>IF(接種者一覧!$B660="","",入力!K668)</f>
        <v/>
      </c>
    </row>
    <row r="655" spans="1:15" x14ac:dyDescent="0.15">
      <c r="A655" s="41" t="str">
        <f>IF(接種者一覧!$B661="","",12)</f>
        <v/>
      </c>
      <c r="C655" s="41" t="str">
        <f>IF(接種者一覧!$B661="","",入力!$B$6)</f>
        <v/>
      </c>
      <c r="D655" s="41" t="str">
        <f>IF(接種者一覧!$B661="","",接種者一覧!B661)</f>
        <v/>
      </c>
      <c r="E655" s="41" t="str">
        <f>IF(入力!E669="","",入力!E669)</f>
        <v/>
      </c>
      <c r="F655" s="41" t="str">
        <f>IF(接種者一覧!$B661="","",接種者一覧!C661)</f>
        <v/>
      </c>
      <c r="G655" s="42" t="str">
        <f>IF(接種者一覧!$B661="","",接種者一覧!E661)</f>
        <v/>
      </c>
      <c r="H655" s="41" t="str">
        <f>IF(A655="","",IF(接種者一覧!$B661="本人",1,2))</f>
        <v/>
      </c>
      <c r="L655" s="42" t="str">
        <f>IF(接種者一覧!$B661="","",接種者一覧!F661)</f>
        <v/>
      </c>
      <c r="O655" s="41" t="str">
        <f>IF(接種者一覧!$B661="","",入力!K669)</f>
        <v/>
      </c>
    </row>
    <row r="656" spans="1:15" x14ac:dyDescent="0.15">
      <c r="A656" s="41" t="str">
        <f>IF(接種者一覧!$B662="","",12)</f>
        <v/>
      </c>
      <c r="C656" s="41" t="str">
        <f>IF(接種者一覧!$B662="","",入力!$B$6)</f>
        <v/>
      </c>
      <c r="D656" s="41" t="str">
        <f>IF(接種者一覧!$B662="","",接種者一覧!B662)</f>
        <v/>
      </c>
      <c r="E656" s="41" t="str">
        <f>IF(入力!E670="","",入力!E670)</f>
        <v/>
      </c>
      <c r="F656" s="41" t="str">
        <f>IF(接種者一覧!$B662="","",接種者一覧!C662)</f>
        <v/>
      </c>
      <c r="G656" s="42" t="str">
        <f>IF(接種者一覧!$B662="","",接種者一覧!E662)</f>
        <v/>
      </c>
      <c r="H656" s="41" t="str">
        <f>IF(A656="","",IF(接種者一覧!$B662="本人",1,2))</f>
        <v/>
      </c>
      <c r="L656" s="42" t="str">
        <f>IF(接種者一覧!$B662="","",接種者一覧!F662)</f>
        <v/>
      </c>
      <c r="O656" s="41" t="str">
        <f>IF(接種者一覧!$B662="","",入力!K670)</f>
        <v/>
      </c>
    </row>
    <row r="657" spans="1:15" x14ac:dyDescent="0.15">
      <c r="A657" s="41" t="str">
        <f>IF(接種者一覧!$B663="","",12)</f>
        <v/>
      </c>
      <c r="C657" s="41" t="str">
        <f>IF(接種者一覧!$B663="","",入力!$B$6)</f>
        <v/>
      </c>
      <c r="D657" s="41" t="str">
        <f>IF(接種者一覧!$B663="","",接種者一覧!B663)</f>
        <v/>
      </c>
      <c r="E657" s="41" t="str">
        <f>IF(入力!E671="","",入力!E671)</f>
        <v/>
      </c>
      <c r="F657" s="41" t="str">
        <f>IF(接種者一覧!$B663="","",接種者一覧!C663)</f>
        <v/>
      </c>
      <c r="G657" s="42" t="str">
        <f>IF(接種者一覧!$B663="","",接種者一覧!E663)</f>
        <v/>
      </c>
      <c r="H657" s="41" t="str">
        <f>IF(A657="","",IF(接種者一覧!$B663="本人",1,2))</f>
        <v/>
      </c>
      <c r="L657" s="42" t="str">
        <f>IF(接種者一覧!$B663="","",接種者一覧!F663)</f>
        <v/>
      </c>
      <c r="O657" s="41" t="str">
        <f>IF(接種者一覧!$B663="","",入力!K671)</f>
        <v/>
      </c>
    </row>
    <row r="658" spans="1:15" x14ac:dyDescent="0.15">
      <c r="A658" s="41" t="str">
        <f>IF(接種者一覧!$B664="","",12)</f>
        <v/>
      </c>
      <c r="C658" s="41" t="str">
        <f>IF(接種者一覧!$B664="","",入力!$B$6)</f>
        <v/>
      </c>
      <c r="D658" s="41" t="str">
        <f>IF(接種者一覧!$B664="","",接種者一覧!B664)</f>
        <v/>
      </c>
      <c r="E658" s="41" t="str">
        <f>IF(入力!E672="","",入力!E672)</f>
        <v/>
      </c>
      <c r="F658" s="41" t="str">
        <f>IF(接種者一覧!$B664="","",接種者一覧!C664)</f>
        <v/>
      </c>
      <c r="G658" s="42" t="str">
        <f>IF(接種者一覧!$B664="","",接種者一覧!E664)</f>
        <v/>
      </c>
      <c r="H658" s="41" t="str">
        <f>IF(A658="","",IF(接種者一覧!$B664="本人",1,2))</f>
        <v/>
      </c>
      <c r="L658" s="42" t="str">
        <f>IF(接種者一覧!$B664="","",接種者一覧!F664)</f>
        <v/>
      </c>
      <c r="O658" s="41" t="str">
        <f>IF(接種者一覧!$B664="","",入力!K672)</f>
        <v/>
      </c>
    </row>
    <row r="659" spans="1:15" x14ac:dyDescent="0.15">
      <c r="A659" s="41" t="str">
        <f>IF(接種者一覧!$B665="","",12)</f>
        <v/>
      </c>
      <c r="C659" s="41" t="str">
        <f>IF(接種者一覧!$B665="","",入力!$B$6)</f>
        <v/>
      </c>
      <c r="D659" s="41" t="str">
        <f>IF(接種者一覧!$B665="","",接種者一覧!B665)</f>
        <v/>
      </c>
      <c r="E659" s="41" t="str">
        <f>IF(入力!E673="","",入力!E673)</f>
        <v/>
      </c>
      <c r="F659" s="41" t="str">
        <f>IF(接種者一覧!$B665="","",接種者一覧!C665)</f>
        <v/>
      </c>
      <c r="G659" s="42" t="str">
        <f>IF(接種者一覧!$B665="","",接種者一覧!E665)</f>
        <v/>
      </c>
      <c r="H659" s="41" t="str">
        <f>IF(A659="","",IF(接種者一覧!$B665="本人",1,2))</f>
        <v/>
      </c>
      <c r="L659" s="42" t="str">
        <f>IF(接種者一覧!$B665="","",接種者一覧!F665)</f>
        <v/>
      </c>
      <c r="O659" s="41" t="str">
        <f>IF(接種者一覧!$B665="","",入力!K673)</f>
        <v/>
      </c>
    </row>
    <row r="660" spans="1:15" x14ac:dyDescent="0.15">
      <c r="A660" s="41" t="str">
        <f>IF(接種者一覧!$B666="","",12)</f>
        <v/>
      </c>
      <c r="C660" s="41" t="str">
        <f>IF(接種者一覧!$B666="","",入力!$B$6)</f>
        <v/>
      </c>
      <c r="D660" s="41" t="str">
        <f>IF(接種者一覧!$B666="","",接種者一覧!B666)</f>
        <v/>
      </c>
      <c r="E660" s="41" t="str">
        <f>IF(入力!E674="","",入力!E674)</f>
        <v/>
      </c>
      <c r="F660" s="41" t="str">
        <f>IF(接種者一覧!$B666="","",接種者一覧!C666)</f>
        <v/>
      </c>
      <c r="G660" s="42" t="str">
        <f>IF(接種者一覧!$B666="","",接種者一覧!E666)</f>
        <v/>
      </c>
      <c r="H660" s="41" t="str">
        <f>IF(A660="","",IF(接種者一覧!$B666="本人",1,2))</f>
        <v/>
      </c>
      <c r="L660" s="42" t="str">
        <f>IF(接種者一覧!$B666="","",接種者一覧!F666)</f>
        <v/>
      </c>
      <c r="O660" s="41" t="str">
        <f>IF(接種者一覧!$B666="","",入力!K674)</f>
        <v/>
      </c>
    </row>
    <row r="661" spans="1:15" x14ac:dyDescent="0.15">
      <c r="A661" s="41" t="str">
        <f>IF(接種者一覧!$B667="","",12)</f>
        <v/>
      </c>
      <c r="C661" s="41" t="str">
        <f>IF(接種者一覧!$B667="","",入力!$B$6)</f>
        <v/>
      </c>
      <c r="D661" s="41" t="str">
        <f>IF(接種者一覧!$B667="","",接種者一覧!B667)</f>
        <v/>
      </c>
      <c r="E661" s="41" t="str">
        <f>IF(入力!E675="","",入力!E675)</f>
        <v/>
      </c>
      <c r="F661" s="41" t="str">
        <f>IF(接種者一覧!$B667="","",接種者一覧!C667)</f>
        <v/>
      </c>
      <c r="G661" s="42" t="str">
        <f>IF(接種者一覧!$B667="","",接種者一覧!E667)</f>
        <v/>
      </c>
      <c r="H661" s="41" t="str">
        <f>IF(A661="","",IF(接種者一覧!$B667="本人",1,2))</f>
        <v/>
      </c>
      <c r="L661" s="42" t="str">
        <f>IF(接種者一覧!$B667="","",接種者一覧!F667)</f>
        <v/>
      </c>
      <c r="O661" s="41" t="str">
        <f>IF(接種者一覧!$B667="","",入力!K675)</f>
        <v/>
      </c>
    </row>
    <row r="662" spans="1:15" x14ac:dyDescent="0.15">
      <c r="A662" s="41" t="str">
        <f>IF(接種者一覧!$B668="","",12)</f>
        <v/>
      </c>
      <c r="C662" s="41" t="str">
        <f>IF(接種者一覧!$B668="","",入力!$B$6)</f>
        <v/>
      </c>
      <c r="D662" s="41" t="str">
        <f>IF(接種者一覧!$B668="","",接種者一覧!B668)</f>
        <v/>
      </c>
      <c r="E662" s="41" t="str">
        <f>IF(入力!E676="","",入力!E676)</f>
        <v/>
      </c>
      <c r="F662" s="41" t="str">
        <f>IF(接種者一覧!$B668="","",接種者一覧!C668)</f>
        <v/>
      </c>
      <c r="G662" s="42" t="str">
        <f>IF(接種者一覧!$B668="","",接種者一覧!E668)</f>
        <v/>
      </c>
      <c r="H662" s="41" t="str">
        <f>IF(A662="","",IF(接種者一覧!$B668="本人",1,2))</f>
        <v/>
      </c>
      <c r="L662" s="42" t="str">
        <f>IF(接種者一覧!$B668="","",接種者一覧!F668)</f>
        <v/>
      </c>
      <c r="O662" s="41" t="str">
        <f>IF(接種者一覧!$B668="","",入力!K676)</f>
        <v/>
      </c>
    </row>
    <row r="663" spans="1:15" x14ac:dyDescent="0.15">
      <c r="A663" s="41" t="str">
        <f>IF(接種者一覧!$B669="","",12)</f>
        <v/>
      </c>
      <c r="C663" s="41" t="str">
        <f>IF(接種者一覧!$B669="","",入力!$B$6)</f>
        <v/>
      </c>
      <c r="D663" s="41" t="str">
        <f>IF(接種者一覧!$B669="","",接種者一覧!B669)</f>
        <v/>
      </c>
      <c r="E663" s="41" t="str">
        <f>IF(入力!E677="","",入力!E677)</f>
        <v/>
      </c>
      <c r="F663" s="41" t="str">
        <f>IF(接種者一覧!$B669="","",接種者一覧!C669)</f>
        <v/>
      </c>
      <c r="G663" s="42" t="str">
        <f>IF(接種者一覧!$B669="","",接種者一覧!E669)</f>
        <v/>
      </c>
      <c r="H663" s="41" t="str">
        <f>IF(A663="","",IF(接種者一覧!$B669="本人",1,2))</f>
        <v/>
      </c>
      <c r="L663" s="42" t="str">
        <f>IF(接種者一覧!$B669="","",接種者一覧!F669)</f>
        <v/>
      </c>
      <c r="O663" s="41" t="str">
        <f>IF(接種者一覧!$B669="","",入力!K677)</f>
        <v/>
      </c>
    </row>
    <row r="664" spans="1:15" x14ac:dyDescent="0.15">
      <c r="A664" s="41" t="str">
        <f>IF(接種者一覧!$B670="","",12)</f>
        <v/>
      </c>
      <c r="C664" s="41" t="str">
        <f>IF(接種者一覧!$B670="","",入力!$B$6)</f>
        <v/>
      </c>
      <c r="D664" s="41" t="str">
        <f>IF(接種者一覧!$B670="","",接種者一覧!B670)</f>
        <v/>
      </c>
      <c r="E664" s="41" t="str">
        <f>IF(入力!E678="","",入力!E678)</f>
        <v/>
      </c>
      <c r="F664" s="41" t="str">
        <f>IF(接種者一覧!$B670="","",接種者一覧!C670)</f>
        <v/>
      </c>
      <c r="G664" s="42" t="str">
        <f>IF(接種者一覧!$B670="","",接種者一覧!E670)</f>
        <v/>
      </c>
      <c r="H664" s="41" t="str">
        <f>IF(A664="","",IF(接種者一覧!$B670="本人",1,2))</f>
        <v/>
      </c>
      <c r="L664" s="42" t="str">
        <f>IF(接種者一覧!$B670="","",接種者一覧!F670)</f>
        <v/>
      </c>
      <c r="O664" s="41" t="str">
        <f>IF(接種者一覧!$B670="","",入力!K678)</f>
        <v/>
      </c>
    </row>
    <row r="665" spans="1:15" x14ac:dyDescent="0.15">
      <c r="A665" s="41" t="str">
        <f>IF(接種者一覧!$B671="","",12)</f>
        <v/>
      </c>
      <c r="C665" s="41" t="str">
        <f>IF(接種者一覧!$B671="","",入力!$B$6)</f>
        <v/>
      </c>
      <c r="D665" s="41" t="str">
        <f>IF(接種者一覧!$B671="","",接種者一覧!B671)</f>
        <v/>
      </c>
      <c r="E665" s="41" t="str">
        <f>IF(入力!E679="","",入力!E679)</f>
        <v/>
      </c>
      <c r="F665" s="41" t="str">
        <f>IF(接種者一覧!$B671="","",接種者一覧!C671)</f>
        <v/>
      </c>
      <c r="G665" s="42" t="str">
        <f>IF(接種者一覧!$B671="","",接種者一覧!E671)</f>
        <v/>
      </c>
      <c r="H665" s="41" t="str">
        <f>IF(A665="","",IF(接種者一覧!$B671="本人",1,2))</f>
        <v/>
      </c>
      <c r="L665" s="42" t="str">
        <f>IF(接種者一覧!$B671="","",接種者一覧!F671)</f>
        <v/>
      </c>
      <c r="O665" s="41" t="str">
        <f>IF(接種者一覧!$B671="","",入力!K679)</f>
        <v/>
      </c>
    </row>
    <row r="666" spans="1:15" x14ac:dyDescent="0.15">
      <c r="A666" s="41" t="str">
        <f>IF(接種者一覧!$B672="","",12)</f>
        <v/>
      </c>
      <c r="C666" s="41" t="str">
        <f>IF(接種者一覧!$B672="","",入力!$B$6)</f>
        <v/>
      </c>
      <c r="D666" s="41" t="str">
        <f>IF(接種者一覧!$B672="","",接種者一覧!B672)</f>
        <v/>
      </c>
      <c r="E666" s="41" t="str">
        <f>IF(入力!E680="","",入力!E680)</f>
        <v/>
      </c>
      <c r="F666" s="41" t="str">
        <f>IF(接種者一覧!$B672="","",接種者一覧!C672)</f>
        <v/>
      </c>
      <c r="G666" s="42" t="str">
        <f>IF(接種者一覧!$B672="","",接種者一覧!E672)</f>
        <v/>
      </c>
      <c r="H666" s="41" t="str">
        <f>IF(A666="","",IF(接種者一覧!$B672="本人",1,2))</f>
        <v/>
      </c>
      <c r="L666" s="42" t="str">
        <f>IF(接種者一覧!$B672="","",接種者一覧!F672)</f>
        <v/>
      </c>
      <c r="O666" s="41" t="str">
        <f>IF(接種者一覧!$B672="","",入力!K680)</f>
        <v/>
      </c>
    </row>
    <row r="667" spans="1:15" x14ac:dyDescent="0.15">
      <c r="A667" s="41" t="str">
        <f>IF(接種者一覧!$B673="","",12)</f>
        <v/>
      </c>
      <c r="C667" s="41" t="str">
        <f>IF(接種者一覧!$B673="","",入力!$B$6)</f>
        <v/>
      </c>
      <c r="D667" s="41" t="str">
        <f>IF(接種者一覧!$B673="","",接種者一覧!B673)</f>
        <v/>
      </c>
      <c r="E667" s="41" t="str">
        <f>IF(入力!E681="","",入力!E681)</f>
        <v/>
      </c>
      <c r="F667" s="41" t="str">
        <f>IF(接種者一覧!$B673="","",接種者一覧!C673)</f>
        <v/>
      </c>
      <c r="G667" s="42" t="str">
        <f>IF(接種者一覧!$B673="","",接種者一覧!E673)</f>
        <v/>
      </c>
      <c r="H667" s="41" t="str">
        <f>IF(A667="","",IF(接種者一覧!$B673="本人",1,2))</f>
        <v/>
      </c>
      <c r="L667" s="42" t="str">
        <f>IF(接種者一覧!$B673="","",接種者一覧!F673)</f>
        <v/>
      </c>
      <c r="O667" s="41" t="str">
        <f>IF(接種者一覧!$B673="","",入力!K681)</f>
        <v/>
      </c>
    </row>
    <row r="668" spans="1:15" x14ac:dyDescent="0.15">
      <c r="A668" s="41" t="str">
        <f>IF(接種者一覧!$B674="","",12)</f>
        <v/>
      </c>
      <c r="C668" s="41" t="str">
        <f>IF(接種者一覧!$B674="","",入力!$B$6)</f>
        <v/>
      </c>
      <c r="D668" s="41" t="str">
        <f>IF(接種者一覧!$B674="","",接種者一覧!B674)</f>
        <v/>
      </c>
      <c r="E668" s="41" t="str">
        <f>IF(入力!E682="","",入力!E682)</f>
        <v/>
      </c>
      <c r="F668" s="41" t="str">
        <f>IF(接種者一覧!$B674="","",接種者一覧!C674)</f>
        <v/>
      </c>
      <c r="G668" s="42" t="str">
        <f>IF(接種者一覧!$B674="","",接種者一覧!E674)</f>
        <v/>
      </c>
      <c r="H668" s="41" t="str">
        <f>IF(A668="","",IF(接種者一覧!$B674="本人",1,2))</f>
        <v/>
      </c>
      <c r="L668" s="42" t="str">
        <f>IF(接種者一覧!$B674="","",接種者一覧!F674)</f>
        <v/>
      </c>
      <c r="O668" s="41" t="str">
        <f>IF(接種者一覧!$B674="","",入力!K682)</f>
        <v/>
      </c>
    </row>
    <row r="669" spans="1:15" x14ac:dyDescent="0.15">
      <c r="A669" s="41" t="str">
        <f>IF(接種者一覧!$B675="","",12)</f>
        <v/>
      </c>
      <c r="C669" s="41" t="str">
        <f>IF(接種者一覧!$B675="","",入力!$B$6)</f>
        <v/>
      </c>
      <c r="D669" s="41" t="str">
        <f>IF(接種者一覧!$B675="","",接種者一覧!B675)</f>
        <v/>
      </c>
      <c r="E669" s="41" t="str">
        <f>IF(入力!E683="","",入力!E683)</f>
        <v/>
      </c>
      <c r="F669" s="41" t="str">
        <f>IF(接種者一覧!$B675="","",接種者一覧!C675)</f>
        <v/>
      </c>
      <c r="G669" s="42" t="str">
        <f>IF(接種者一覧!$B675="","",接種者一覧!E675)</f>
        <v/>
      </c>
      <c r="H669" s="41" t="str">
        <f>IF(A669="","",IF(接種者一覧!$B675="本人",1,2))</f>
        <v/>
      </c>
      <c r="L669" s="42" t="str">
        <f>IF(接種者一覧!$B675="","",接種者一覧!F675)</f>
        <v/>
      </c>
      <c r="O669" s="41" t="str">
        <f>IF(接種者一覧!$B675="","",入力!K683)</f>
        <v/>
      </c>
    </row>
    <row r="670" spans="1:15" x14ac:dyDescent="0.15">
      <c r="A670" s="41" t="str">
        <f>IF(接種者一覧!$B676="","",12)</f>
        <v/>
      </c>
      <c r="C670" s="41" t="str">
        <f>IF(接種者一覧!$B676="","",入力!$B$6)</f>
        <v/>
      </c>
      <c r="D670" s="41" t="str">
        <f>IF(接種者一覧!$B676="","",接種者一覧!B676)</f>
        <v/>
      </c>
      <c r="E670" s="41" t="str">
        <f>IF(入力!E684="","",入力!E684)</f>
        <v/>
      </c>
      <c r="F670" s="41" t="str">
        <f>IF(接種者一覧!$B676="","",接種者一覧!C676)</f>
        <v/>
      </c>
      <c r="G670" s="42" t="str">
        <f>IF(接種者一覧!$B676="","",接種者一覧!E676)</f>
        <v/>
      </c>
      <c r="H670" s="41" t="str">
        <f>IF(A670="","",IF(接種者一覧!$B676="本人",1,2))</f>
        <v/>
      </c>
      <c r="L670" s="42" t="str">
        <f>IF(接種者一覧!$B676="","",接種者一覧!F676)</f>
        <v/>
      </c>
      <c r="O670" s="41" t="str">
        <f>IF(接種者一覧!$B676="","",入力!K684)</f>
        <v/>
      </c>
    </row>
    <row r="671" spans="1:15" x14ac:dyDescent="0.15">
      <c r="A671" s="41" t="str">
        <f>IF(接種者一覧!$B677="","",12)</f>
        <v/>
      </c>
      <c r="C671" s="41" t="str">
        <f>IF(接種者一覧!$B677="","",入力!$B$6)</f>
        <v/>
      </c>
      <c r="D671" s="41" t="str">
        <f>IF(接種者一覧!$B677="","",接種者一覧!B677)</f>
        <v/>
      </c>
      <c r="E671" s="41" t="str">
        <f>IF(入力!E685="","",入力!E685)</f>
        <v/>
      </c>
      <c r="F671" s="41" t="str">
        <f>IF(接種者一覧!$B677="","",接種者一覧!C677)</f>
        <v/>
      </c>
      <c r="G671" s="42" t="str">
        <f>IF(接種者一覧!$B677="","",接種者一覧!E677)</f>
        <v/>
      </c>
      <c r="H671" s="41" t="str">
        <f>IF(A671="","",IF(接種者一覧!$B677="本人",1,2))</f>
        <v/>
      </c>
      <c r="L671" s="42" t="str">
        <f>IF(接種者一覧!$B677="","",接種者一覧!F677)</f>
        <v/>
      </c>
      <c r="O671" s="41" t="str">
        <f>IF(接種者一覧!$B677="","",入力!K685)</f>
        <v/>
      </c>
    </row>
    <row r="672" spans="1:15" x14ac:dyDescent="0.15">
      <c r="A672" s="41" t="str">
        <f>IF(接種者一覧!$B678="","",12)</f>
        <v/>
      </c>
      <c r="C672" s="41" t="str">
        <f>IF(接種者一覧!$B678="","",入力!$B$6)</f>
        <v/>
      </c>
      <c r="D672" s="41" t="str">
        <f>IF(接種者一覧!$B678="","",接種者一覧!B678)</f>
        <v/>
      </c>
      <c r="E672" s="41" t="str">
        <f>IF(入力!E686="","",入力!E686)</f>
        <v/>
      </c>
      <c r="F672" s="41" t="str">
        <f>IF(接種者一覧!$B678="","",接種者一覧!C678)</f>
        <v/>
      </c>
      <c r="G672" s="42" t="str">
        <f>IF(接種者一覧!$B678="","",接種者一覧!E678)</f>
        <v/>
      </c>
      <c r="H672" s="41" t="str">
        <f>IF(A672="","",IF(接種者一覧!$B678="本人",1,2))</f>
        <v/>
      </c>
      <c r="L672" s="42" t="str">
        <f>IF(接種者一覧!$B678="","",接種者一覧!F678)</f>
        <v/>
      </c>
      <c r="O672" s="41" t="str">
        <f>IF(接種者一覧!$B678="","",入力!K686)</f>
        <v/>
      </c>
    </row>
    <row r="673" spans="1:15" x14ac:dyDescent="0.15">
      <c r="A673" s="41" t="str">
        <f>IF(接種者一覧!$B679="","",12)</f>
        <v/>
      </c>
      <c r="C673" s="41" t="str">
        <f>IF(接種者一覧!$B679="","",入力!$B$6)</f>
        <v/>
      </c>
      <c r="D673" s="41" t="str">
        <f>IF(接種者一覧!$B679="","",接種者一覧!B679)</f>
        <v/>
      </c>
      <c r="E673" s="41" t="str">
        <f>IF(入力!E687="","",入力!E687)</f>
        <v/>
      </c>
      <c r="F673" s="41" t="str">
        <f>IF(接種者一覧!$B679="","",接種者一覧!C679)</f>
        <v/>
      </c>
      <c r="G673" s="42" t="str">
        <f>IF(接種者一覧!$B679="","",接種者一覧!E679)</f>
        <v/>
      </c>
      <c r="H673" s="41" t="str">
        <f>IF(A673="","",IF(接種者一覧!$B679="本人",1,2))</f>
        <v/>
      </c>
      <c r="L673" s="42" t="str">
        <f>IF(接種者一覧!$B679="","",接種者一覧!F679)</f>
        <v/>
      </c>
      <c r="O673" s="41" t="str">
        <f>IF(接種者一覧!$B679="","",入力!K687)</f>
        <v/>
      </c>
    </row>
    <row r="674" spans="1:15" x14ac:dyDescent="0.15">
      <c r="A674" s="41" t="str">
        <f>IF(接種者一覧!$B680="","",12)</f>
        <v/>
      </c>
      <c r="C674" s="41" t="str">
        <f>IF(接種者一覧!$B680="","",入力!$B$6)</f>
        <v/>
      </c>
      <c r="D674" s="41" t="str">
        <f>IF(接種者一覧!$B680="","",接種者一覧!B680)</f>
        <v/>
      </c>
      <c r="E674" s="41" t="str">
        <f>IF(入力!E688="","",入力!E688)</f>
        <v/>
      </c>
      <c r="F674" s="41" t="str">
        <f>IF(接種者一覧!$B680="","",接種者一覧!C680)</f>
        <v/>
      </c>
      <c r="G674" s="42" t="str">
        <f>IF(接種者一覧!$B680="","",接種者一覧!E680)</f>
        <v/>
      </c>
      <c r="H674" s="41" t="str">
        <f>IF(A674="","",IF(接種者一覧!$B680="本人",1,2))</f>
        <v/>
      </c>
      <c r="L674" s="42" t="str">
        <f>IF(接種者一覧!$B680="","",接種者一覧!F680)</f>
        <v/>
      </c>
      <c r="O674" s="41" t="str">
        <f>IF(接種者一覧!$B680="","",入力!K688)</f>
        <v/>
      </c>
    </row>
    <row r="675" spans="1:15" x14ac:dyDescent="0.15">
      <c r="A675" s="41" t="str">
        <f>IF(接種者一覧!$B681="","",12)</f>
        <v/>
      </c>
      <c r="C675" s="41" t="str">
        <f>IF(接種者一覧!$B681="","",入力!$B$6)</f>
        <v/>
      </c>
      <c r="D675" s="41" t="str">
        <f>IF(接種者一覧!$B681="","",接種者一覧!B681)</f>
        <v/>
      </c>
      <c r="E675" s="41" t="str">
        <f>IF(入力!E689="","",入力!E689)</f>
        <v/>
      </c>
      <c r="F675" s="41" t="str">
        <f>IF(接種者一覧!$B681="","",接種者一覧!C681)</f>
        <v/>
      </c>
      <c r="G675" s="42" t="str">
        <f>IF(接種者一覧!$B681="","",接種者一覧!E681)</f>
        <v/>
      </c>
      <c r="H675" s="41" t="str">
        <f>IF(A675="","",IF(接種者一覧!$B681="本人",1,2))</f>
        <v/>
      </c>
      <c r="L675" s="42" t="str">
        <f>IF(接種者一覧!$B681="","",接種者一覧!F681)</f>
        <v/>
      </c>
      <c r="O675" s="41" t="str">
        <f>IF(接種者一覧!$B681="","",入力!K689)</f>
        <v/>
      </c>
    </row>
    <row r="676" spans="1:15" x14ac:dyDescent="0.15">
      <c r="A676" s="41" t="str">
        <f>IF(接種者一覧!$B682="","",12)</f>
        <v/>
      </c>
      <c r="C676" s="41" t="str">
        <f>IF(接種者一覧!$B682="","",入力!$B$6)</f>
        <v/>
      </c>
      <c r="D676" s="41" t="str">
        <f>IF(接種者一覧!$B682="","",接種者一覧!B682)</f>
        <v/>
      </c>
      <c r="E676" s="41" t="str">
        <f>IF(入力!E690="","",入力!E690)</f>
        <v/>
      </c>
      <c r="F676" s="41" t="str">
        <f>IF(接種者一覧!$B682="","",接種者一覧!C682)</f>
        <v/>
      </c>
      <c r="G676" s="42" t="str">
        <f>IF(接種者一覧!$B682="","",接種者一覧!E682)</f>
        <v/>
      </c>
      <c r="H676" s="41" t="str">
        <f>IF(A676="","",IF(接種者一覧!$B682="本人",1,2))</f>
        <v/>
      </c>
      <c r="L676" s="42" t="str">
        <f>IF(接種者一覧!$B682="","",接種者一覧!F682)</f>
        <v/>
      </c>
      <c r="O676" s="41" t="str">
        <f>IF(接種者一覧!$B682="","",入力!K690)</f>
        <v/>
      </c>
    </row>
    <row r="677" spans="1:15" x14ac:dyDescent="0.15">
      <c r="A677" s="41" t="str">
        <f>IF(接種者一覧!$B683="","",12)</f>
        <v/>
      </c>
      <c r="C677" s="41" t="str">
        <f>IF(接種者一覧!$B683="","",入力!$B$6)</f>
        <v/>
      </c>
      <c r="D677" s="41" t="str">
        <f>IF(接種者一覧!$B683="","",接種者一覧!B683)</f>
        <v/>
      </c>
      <c r="E677" s="41" t="str">
        <f>IF(入力!E691="","",入力!E691)</f>
        <v/>
      </c>
      <c r="F677" s="41" t="str">
        <f>IF(接種者一覧!$B683="","",接種者一覧!C683)</f>
        <v/>
      </c>
      <c r="G677" s="42" t="str">
        <f>IF(接種者一覧!$B683="","",接種者一覧!E683)</f>
        <v/>
      </c>
      <c r="H677" s="41" t="str">
        <f>IF(A677="","",IF(接種者一覧!$B683="本人",1,2))</f>
        <v/>
      </c>
      <c r="L677" s="42" t="str">
        <f>IF(接種者一覧!$B683="","",接種者一覧!F683)</f>
        <v/>
      </c>
      <c r="O677" s="41" t="str">
        <f>IF(接種者一覧!$B683="","",入力!K691)</f>
        <v/>
      </c>
    </row>
    <row r="678" spans="1:15" x14ac:dyDescent="0.15">
      <c r="A678" s="41" t="str">
        <f>IF(接種者一覧!$B684="","",12)</f>
        <v/>
      </c>
      <c r="C678" s="41" t="str">
        <f>IF(接種者一覧!$B684="","",入力!$B$6)</f>
        <v/>
      </c>
      <c r="D678" s="41" t="str">
        <f>IF(接種者一覧!$B684="","",接種者一覧!B684)</f>
        <v/>
      </c>
      <c r="E678" s="41" t="str">
        <f>IF(入力!E692="","",入力!E692)</f>
        <v/>
      </c>
      <c r="F678" s="41" t="str">
        <f>IF(接種者一覧!$B684="","",接種者一覧!C684)</f>
        <v/>
      </c>
      <c r="G678" s="42" t="str">
        <f>IF(接種者一覧!$B684="","",接種者一覧!E684)</f>
        <v/>
      </c>
      <c r="H678" s="41" t="str">
        <f>IF(A678="","",IF(接種者一覧!$B684="本人",1,2))</f>
        <v/>
      </c>
      <c r="L678" s="42" t="str">
        <f>IF(接種者一覧!$B684="","",接種者一覧!F684)</f>
        <v/>
      </c>
      <c r="O678" s="41" t="str">
        <f>IF(接種者一覧!$B684="","",入力!K692)</f>
        <v/>
      </c>
    </row>
    <row r="679" spans="1:15" x14ac:dyDescent="0.15">
      <c r="A679" s="41" t="str">
        <f>IF(接種者一覧!$B685="","",12)</f>
        <v/>
      </c>
      <c r="C679" s="41" t="str">
        <f>IF(接種者一覧!$B685="","",入力!$B$6)</f>
        <v/>
      </c>
      <c r="D679" s="41" t="str">
        <f>IF(接種者一覧!$B685="","",接種者一覧!B685)</f>
        <v/>
      </c>
      <c r="E679" s="41" t="str">
        <f>IF(入力!E693="","",入力!E693)</f>
        <v/>
      </c>
      <c r="F679" s="41" t="str">
        <f>IF(接種者一覧!$B685="","",接種者一覧!C685)</f>
        <v/>
      </c>
      <c r="G679" s="42" t="str">
        <f>IF(接種者一覧!$B685="","",接種者一覧!E685)</f>
        <v/>
      </c>
      <c r="H679" s="41" t="str">
        <f>IF(A679="","",IF(接種者一覧!$B685="本人",1,2))</f>
        <v/>
      </c>
      <c r="L679" s="42" t="str">
        <f>IF(接種者一覧!$B685="","",接種者一覧!F685)</f>
        <v/>
      </c>
      <c r="O679" s="41" t="str">
        <f>IF(接種者一覧!$B685="","",入力!K693)</f>
        <v/>
      </c>
    </row>
    <row r="680" spans="1:15" x14ac:dyDescent="0.15">
      <c r="A680" s="41" t="str">
        <f>IF(接種者一覧!$B686="","",12)</f>
        <v/>
      </c>
      <c r="C680" s="41" t="str">
        <f>IF(接種者一覧!$B686="","",入力!$B$6)</f>
        <v/>
      </c>
      <c r="D680" s="41" t="str">
        <f>IF(接種者一覧!$B686="","",接種者一覧!B686)</f>
        <v/>
      </c>
      <c r="E680" s="41" t="str">
        <f>IF(入力!E694="","",入力!E694)</f>
        <v/>
      </c>
      <c r="F680" s="41" t="str">
        <f>IF(接種者一覧!$B686="","",接種者一覧!C686)</f>
        <v/>
      </c>
      <c r="G680" s="42" t="str">
        <f>IF(接種者一覧!$B686="","",接種者一覧!E686)</f>
        <v/>
      </c>
      <c r="H680" s="41" t="str">
        <f>IF(A680="","",IF(接種者一覧!$B686="本人",1,2))</f>
        <v/>
      </c>
      <c r="L680" s="42" t="str">
        <f>IF(接種者一覧!$B686="","",接種者一覧!F686)</f>
        <v/>
      </c>
      <c r="O680" s="41" t="str">
        <f>IF(接種者一覧!$B686="","",入力!K694)</f>
        <v/>
      </c>
    </row>
    <row r="681" spans="1:15" x14ac:dyDescent="0.15">
      <c r="A681" s="41" t="str">
        <f>IF(接種者一覧!$B687="","",12)</f>
        <v/>
      </c>
      <c r="C681" s="41" t="str">
        <f>IF(接種者一覧!$B687="","",入力!$B$6)</f>
        <v/>
      </c>
      <c r="D681" s="41" t="str">
        <f>IF(接種者一覧!$B687="","",接種者一覧!B687)</f>
        <v/>
      </c>
      <c r="E681" s="41" t="str">
        <f>IF(入力!E695="","",入力!E695)</f>
        <v/>
      </c>
      <c r="F681" s="41" t="str">
        <f>IF(接種者一覧!$B687="","",接種者一覧!C687)</f>
        <v/>
      </c>
      <c r="G681" s="42" t="str">
        <f>IF(接種者一覧!$B687="","",接種者一覧!E687)</f>
        <v/>
      </c>
      <c r="H681" s="41" t="str">
        <f>IF(A681="","",IF(接種者一覧!$B687="本人",1,2))</f>
        <v/>
      </c>
      <c r="L681" s="42" t="str">
        <f>IF(接種者一覧!$B687="","",接種者一覧!F687)</f>
        <v/>
      </c>
      <c r="O681" s="41" t="str">
        <f>IF(接種者一覧!$B687="","",入力!K695)</f>
        <v/>
      </c>
    </row>
    <row r="682" spans="1:15" x14ac:dyDescent="0.15">
      <c r="A682" s="41" t="str">
        <f>IF(接種者一覧!$B688="","",12)</f>
        <v/>
      </c>
      <c r="C682" s="41" t="str">
        <f>IF(接種者一覧!$B688="","",入力!$B$6)</f>
        <v/>
      </c>
      <c r="D682" s="41" t="str">
        <f>IF(接種者一覧!$B688="","",接種者一覧!B688)</f>
        <v/>
      </c>
      <c r="E682" s="41" t="str">
        <f>IF(入力!E696="","",入力!E696)</f>
        <v/>
      </c>
      <c r="F682" s="41" t="str">
        <f>IF(接種者一覧!$B688="","",接種者一覧!C688)</f>
        <v/>
      </c>
      <c r="G682" s="42" t="str">
        <f>IF(接種者一覧!$B688="","",接種者一覧!E688)</f>
        <v/>
      </c>
      <c r="H682" s="41" t="str">
        <f>IF(A682="","",IF(接種者一覧!$B688="本人",1,2))</f>
        <v/>
      </c>
      <c r="L682" s="42" t="str">
        <f>IF(接種者一覧!$B688="","",接種者一覧!F688)</f>
        <v/>
      </c>
      <c r="O682" s="41" t="str">
        <f>IF(接種者一覧!$B688="","",入力!K696)</f>
        <v/>
      </c>
    </row>
    <row r="683" spans="1:15" x14ac:dyDescent="0.15">
      <c r="A683" s="41" t="str">
        <f>IF(接種者一覧!$B689="","",12)</f>
        <v/>
      </c>
      <c r="C683" s="41" t="str">
        <f>IF(接種者一覧!$B689="","",入力!$B$6)</f>
        <v/>
      </c>
      <c r="D683" s="41" t="str">
        <f>IF(接種者一覧!$B689="","",接種者一覧!B689)</f>
        <v/>
      </c>
      <c r="E683" s="41" t="str">
        <f>IF(入力!E697="","",入力!E697)</f>
        <v/>
      </c>
      <c r="F683" s="41" t="str">
        <f>IF(接種者一覧!$B689="","",接種者一覧!C689)</f>
        <v/>
      </c>
      <c r="G683" s="42" t="str">
        <f>IF(接種者一覧!$B689="","",接種者一覧!E689)</f>
        <v/>
      </c>
      <c r="H683" s="41" t="str">
        <f>IF(A683="","",IF(接種者一覧!$B689="本人",1,2))</f>
        <v/>
      </c>
      <c r="L683" s="42" t="str">
        <f>IF(接種者一覧!$B689="","",接種者一覧!F689)</f>
        <v/>
      </c>
      <c r="O683" s="41" t="str">
        <f>IF(接種者一覧!$B689="","",入力!K697)</f>
        <v/>
      </c>
    </row>
    <row r="684" spans="1:15" x14ac:dyDescent="0.15">
      <c r="A684" s="41" t="str">
        <f>IF(接種者一覧!$B690="","",12)</f>
        <v/>
      </c>
      <c r="C684" s="41" t="str">
        <f>IF(接種者一覧!$B690="","",入力!$B$6)</f>
        <v/>
      </c>
      <c r="D684" s="41" t="str">
        <f>IF(接種者一覧!$B690="","",接種者一覧!B690)</f>
        <v/>
      </c>
      <c r="E684" s="41" t="str">
        <f>IF(入力!E698="","",入力!E698)</f>
        <v/>
      </c>
      <c r="F684" s="41" t="str">
        <f>IF(接種者一覧!$B690="","",接種者一覧!C690)</f>
        <v/>
      </c>
      <c r="G684" s="42" t="str">
        <f>IF(接種者一覧!$B690="","",接種者一覧!E690)</f>
        <v/>
      </c>
      <c r="H684" s="41" t="str">
        <f>IF(A684="","",IF(接種者一覧!$B690="本人",1,2))</f>
        <v/>
      </c>
      <c r="L684" s="42" t="str">
        <f>IF(接種者一覧!$B690="","",接種者一覧!F690)</f>
        <v/>
      </c>
      <c r="O684" s="41" t="str">
        <f>IF(接種者一覧!$B690="","",入力!K698)</f>
        <v/>
      </c>
    </row>
    <row r="685" spans="1:15" x14ac:dyDescent="0.15">
      <c r="A685" s="41" t="str">
        <f>IF(接種者一覧!$B691="","",12)</f>
        <v/>
      </c>
      <c r="C685" s="41" t="str">
        <f>IF(接種者一覧!$B691="","",入力!$B$6)</f>
        <v/>
      </c>
      <c r="D685" s="41" t="str">
        <f>IF(接種者一覧!$B691="","",接種者一覧!B691)</f>
        <v/>
      </c>
      <c r="E685" s="41" t="str">
        <f>IF(入力!E699="","",入力!E699)</f>
        <v/>
      </c>
      <c r="F685" s="41" t="str">
        <f>IF(接種者一覧!$B691="","",接種者一覧!C691)</f>
        <v/>
      </c>
      <c r="G685" s="42" t="str">
        <f>IF(接種者一覧!$B691="","",接種者一覧!E691)</f>
        <v/>
      </c>
      <c r="H685" s="41" t="str">
        <f>IF(A685="","",IF(接種者一覧!$B691="本人",1,2))</f>
        <v/>
      </c>
      <c r="L685" s="42" t="str">
        <f>IF(接種者一覧!$B691="","",接種者一覧!F691)</f>
        <v/>
      </c>
      <c r="O685" s="41" t="str">
        <f>IF(接種者一覧!$B691="","",入力!K699)</f>
        <v/>
      </c>
    </row>
    <row r="686" spans="1:15" x14ac:dyDescent="0.15">
      <c r="A686" s="41" t="str">
        <f>IF(接種者一覧!$B692="","",12)</f>
        <v/>
      </c>
      <c r="C686" s="41" t="str">
        <f>IF(接種者一覧!$B692="","",入力!$B$6)</f>
        <v/>
      </c>
      <c r="D686" s="41" t="str">
        <f>IF(接種者一覧!$B692="","",接種者一覧!B692)</f>
        <v/>
      </c>
      <c r="E686" s="41" t="str">
        <f>IF(入力!E700="","",入力!E700)</f>
        <v/>
      </c>
      <c r="F686" s="41" t="str">
        <f>IF(接種者一覧!$B692="","",接種者一覧!C692)</f>
        <v/>
      </c>
      <c r="G686" s="42" t="str">
        <f>IF(接種者一覧!$B692="","",接種者一覧!E692)</f>
        <v/>
      </c>
      <c r="H686" s="41" t="str">
        <f>IF(A686="","",IF(接種者一覧!$B692="本人",1,2))</f>
        <v/>
      </c>
      <c r="L686" s="42" t="str">
        <f>IF(接種者一覧!$B692="","",接種者一覧!F692)</f>
        <v/>
      </c>
      <c r="O686" s="41" t="str">
        <f>IF(接種者一覧!$B692="","",入力!K700)</f>
        <v/>
      </c>
    </row>
    <row r="687" spans="1:15" x14ac:dyDescent="0.15">
      <c r="A687" s="41" t="str">
        <f>IF(接種者一覧!$B693="","",12)</f>
        <v/>
      </c>
      <c r="C687" s="41" t="str">
        <f>IF(接種者一覧!$B693="","",入力!$B$6)</f>
        <v/>
      </c>
      <c r="D687" s="41" t="str">
        <f>IF(接種者一覧!$B693="","",接種者一覧!B693)</f>
        <v/>
      </c>
      <c r="E687" s="41" t="str">
        <f>IF(入力!E701="","",入力!E701)</f>
        <v/>
      </c>
      <c r="F687" s="41" t="str">
        <f>IF(接種者一覧!$B693="","",接種者一覧!C693)</f>
        <v/>
      </c>
      <c r="G687" s="42" t="str">
        <f>IF(接種者一覧!$B693="","",接種者一覧!E693)</f>
        <v/>
      </c>
      <c r="H687" s="41" t="str">
        <f>IF(A687="","",IF(接種者一覧!$B693="本人",1,2))</f>
        <v/>
      </c>
      <c r="L687" s="42" t="str">
        <f>IF(接種者一覧!$B693="","",接種者一覧!F693)</f>
        <v/>
      </c>
      <c r="O687" s="41" t="str">
        <f>IF(接種者一覧!$B693="","",入力!K701)</f>
        <v/>
      </c>
    </row>
    <row r="688" spans="1:15" x14ac:dyDescent="0.15">
      <c r="A688" s="41" t="str">
        <f>IF(接種者一覧!$B694="","",12)</f>
        <v/>
      </c>
      <c r="C688" s="41" t="str">
        <f>IF(接種者一覧!$B694="","",入力!$B$6)</f>
        <v/>
      </c>
      <c r="D688" s="41" t="str">
        <f>IF(接種者一覧!$B694="","",接種者一覧!B694)</f>
        <v/>
      </c>
      <c r="E688" s="41" t="str">
        <f>IF(入力!E702="","",入力!E702)</f>
        <v/>
      </c>
      <c r="F688" s="41" t="str">
        <f>IF(接種者一覧!$B694="","",接種者一覧!C694)</f>
        <v/>
      </c>
      <c r="G688" s="42" t="str">
        <f>IF(接種者一覧!$B694="","",接種者一覧!E694)</f>
        <v/>
      </c>
      <c r="H688" s="41" t="str">
        <f>IF(A688="","",IF(接種者一覧!$B694="本人",1,2))</f>
        <v/>
      </c>
      <c r="L688" s="42" t="str">
        <f>IF(接種者一覧!$B694="","",接種者一覧!F694)</f>
        <v/>
      </c>
      <c r="O688" s="41" t="str">
        <f>IF(接種者一覧!$B694="","",入力!K702)</f>
        <v/>
      </c>
    </row>
    <row r="689" spans="1:15" x14ac:dyDescent="0.15">
      <c r="A689" s="41" t="str">
        <f>IF(接種者一覧!$B695="","",12)</f>
        <v/>
      </c>
      <c r="C689" s="41" t="str">
        <f>IF(接種者一覧!$B695="","",入力!$B$6)</f>
        <v/>
      </c>
      <c r="D689" s="41" t="str">
        <f>IF(接種者一覧!$B695="","",接種者一覧!B695)</f>
        <v/>
      </c>
      <c r="E689" s="41" t="str">
        <f>IF(入力!E703="","",入力!E703)</f>
        <v/>
      </c>
      <c r="F689" s="41" t="str">
        <f>IF(接種者一覧!$B695="","",接種者一覧!C695)</f>
        <v/>
      </c>
      <c r="G689" s="42" t="str">
        <f>IF(接種者一覧!$B695="","",接種者一覧!E695)</f>
        <v/>
      </c>
      <c r="H689" s="41" t="str">
        <f>IF(A689="","",IF(接種者一覧!$B695="本人",1,2))</f>
        <v/>
      </c>
      <c r="L689" s="42" t="str">
        <f>IF(接種者一覧!$B695="","",接種者一覧!F695)</f>
        <v/>
      </c>
      <c r="O689" s="41" t="str">
        <f>IF(接種者一覧!$B695="","",入力!K703)</f>
        <v/>
      </c>
    </row>
    <row r="690" spans="1:15" x14ac:dyDescent="0.15">
      <c r="A690" s="41" t="str">
        <f>IF(接種者一覧!$B696="","",12)</f>
        <v/>
      </c>
      <c r="C690" s="41" t="str">
        <f>IF(接種者一覧!$B696="","",入力!$B$6)</f>
        <v/>
      </c>
      <c r="D690" s="41" t="str">
        <f>IF(接種者一覧!$B696="","",接種者一覧!B696)</f>
        <v/>
      </c>
      <c r="E690" s="41" t="str">
        <f>IF(入力!E704="","",入力!E704)</f>
        <v/>
      </c>
      <c r="F690" s="41" t="str">
        <f>IF(接種者一覧!$B696="","",接種者一覧!C696)</f>
        <v/>
      </c>
      <c r="G690" s="42" t="str">
        <f>IF(接種者一覧!$B696="","",接種者一覧!E696)</f>
        <v/>
      </c>
      <c r="H690" s="41" t="str">
        <f>IF(A690="","",IF(接種者一覧!$B696="本人",1,2))</f>
        <v/>
      </c>
      <c r="L690" s="42" t="str">
        <f>IF(接種者一覧!$B696="","",接種者一覧!F696)</f>
        <v/>
      </c>
      <c r="O690" s="41" t="str">
        <f>IF(接種者一覧!$B696="","",入力!K704)</f>
        <v/>
      </c>
    </row>
    <row r="691" spans="1:15" x14ac:dyDescent="0.15">
      <c r="A691" s="41" t="str">
        <f>IF(接種者一覧!$B697="","",12)</f>
        <v/>
      </c>
      <c r="C691" s="41" t="str">
        <f>IF(接種者一覧!$B697="","",入力!$B$6)</f>
        <v/>
      </c>
      <c r="D691" s="41" t="str">
        <f>IF(接種者一覧!$B697="","",接種者一覧!B697)</f>
        <v/>
      </c>
      <c r="E691" s="41" t="str">
        <f>IF(入力!E705="","",入力!E705)</f>
        <v/>
      </c>
      <c r="F691" s="41" t="str">
        <f>IF(接種者一覧!$B697="","",接種者一覧!C697)</f>
        <v/>
      </c>
      <c r="G691" s="42" t="str">
        <f>IF(接種者一覧!$B697="","",接種者一覧!E697)</f>
        <v/>
      </c>
      <c r="H691" s="41" t="str">
        <f>IF(A691="","",IF(接種者一覧!$B697="本人",1,2))</f>
        <v/>
      </c>
      <c r="L691" s="42" t="str">
        <f>IF(接種者一覧!$B697="","",接種者一覧!F697)</f>
        <v/>
      </c>
      <c r="O691" s="41" t="str">
        <f>IF(接種者一覧!$B697="","",入力!K705)</f>
        <v/>
      </c>
    </row>
    <row r="692" spans="1:15" x14ac:dyDescent="0.15">
      <c r="A692" s="41" t="str">
        <f>IF(接種者一覧!$B698="","",12)</f>
        <v/>
      </c>
      <c r="C692" s="41" t="str">
        <f>IF(接種者一覧!$B698="","",入力!$B$6)</f>
        <v/>
      </c>
      <c r="D692" s="41" t="str">
        <f>IF(接種者一覧!$B698="","",接種者一覧!B698)</f>
        <v/>
      </c>
      <c r="E692" s="41" t="str">
        <f>IF(入力!E706="","",入力!E706)</f>
        <v/>
      </c>
      <c r="F692" s="41" t="str">
        <f>IF(接種者一覧!$B698="","",接種者一覧!C698)</f>
        <v/>
      </c>
      <c r="G692" s="42" t="str">
        <f>IF(接種者一覧!$B698="","",接種者一覧!E698)</f>
        <v/>
      </c>
      <c r="H692" s="41" t="str">
        <f>IF(A692="","",IF(接種者一覧!$B698="本人",1,2))</f>
        <v/>
      </c>
      <c r="L692" s="42" t="str">
        <f>IF(接種者一覧!$B698="","",接種者一覧!F698)</f>
        <v/>
      </c>
      <c r="O692" s="41" t="str">
        <f>IF(接種者一覧!$B698="","",入力!K706)</f>
        <v/>
      </c>
    </row>
    <row r="693" spans="1:15" x14ac:dyDescent="0.15">
      <c r="A693" s="41" t="str">
        <f>IF(接種者一覧!$B699="","",12)</f>
        <v/>
      </c>
      <c r="C693" s="41" t="str">
        <f>IF(接種者一覧!$B699="","",入力!$B$6)</f>
        <v/>
      </c>
      <c r="D693" s="41" t="str">
        <f>IF(接種者一覧!$B699="","",接種者一覧!B699)</f>
        <v/>
      </c>
      <c r="E693" s="41" t="str">
        <f>IF(入力!E707="","",入力!E707)</f>
        <v/>
      </c>
      <c r="F693" s="41" t="str">
        <f>IF(接種者一覧!$B699="","",接種者一覧!C699)</f>
        <v/>
      </c>
      <c r="G693" s="42" t="str">
        <f>IF(接種者一覧!$B699="","",接種者一覧!E699)</f>
        <v/>
      </c>
      <c r="H693" s="41" t="str">
        <f>IF(A693="","",IF(接種者一覧!$B699="本人",1,2))</f>
        <v/>
      </c>
      <c r="L693" s="42" t="str">
        <f>IF(接種者一覧!$B699="","",接種者一覧!F699)</f>
        <v/>
      </c>
      <c r="O693" s="41" t="str">
        <f>IF(接種者一覧!$B699="","",入力!K707)</f>
        <v/>
      </c>
    </row>
    <row r="694" spans="1:15" x14ac:dyDescent="0.15">
      <c r="A694" s="41" t="str">
        <f>IF(接種者一覧!$B700="","",12)</f>
        <v/>
      </c>
      <c r="C694" s="41" t="str">
        <f>IF(接種者一覧!$B700="","",入力!$B$6)</f>
        <v/>
      </c>
      <c r="D694" s="41" t="str">
        <f>IF(接種者一覧!$B700="","",接種者一覧!B700)</f>
        <v/>
      </c>
      <c r="E694" s="41" t="str">
        <f>IF(入力!E708="","",入力!E708)</f>
        <v/>
      </c>
      <c r="F694" s="41" t="str">
        <f>IF(接種者一覧!$B700="","",接種者一覧!C700)</f>
        <v/>
      </c>
      <c r="G694" s="42" t="str">
        <f>IF(接種者一覧!$B700="","",接種者一覧!E700)</f>
        <v/>
      </c>
      <c r="H694" s="41" t="str">
        <f>IF(A694="","",IF(接種者一覧!$B700="本人",1,2))</f>
        <v/>
      </c>
      <c r="L694" s="42" t="str">
        <f>IF(接種者一覧!$B700="","",接種者一覧!F700)</f>
        <v/>
      </c>
      <c r="O694" s="41" t="str">
        <f>IF(接種者一覧!$B700="","",入力!K708)</f>
        <v/>
      </c>
    </row>
    <row r="695" spans="1:15" x14ac:dyDescent="0.15">
      <c r="A695" s="41" t="str">
        <f>IF(接種者一覧!$B701="","",12)</f>
        <v/>
      </c>
      <c r="C695" s="41" t="str">
        <f>IF(接種者一覧!$B701="","",入力!$B$6)</f>
        <v/>
      </c>
      <c r="D695" s="41" t="str">
        <f>IF(接種者一覧!$B701="","",接種者一覧!B701)</f>
        <v/>
      </c>
      <c r="E695" s="41" t="str">
        <f>IF(入力!E709="","",入力!E709)</f>
        <v/>
      </c>
      <c r="F695" s="41" t="str">
        <f>IF(接種者一覧!$B701="","",接種者一覧!C701)</f>
        <v/>
      </c>
      <c r="G695" s="42" t="str">
        <f>IF(接種者一覧!$B701="","",接種者一覧!E701)</f>
        <v/>
      </c>
      <c r="H695" s="41" t="str">
        <f>IF(A695="","",IF(接種者一覧!$B701="本人",1,2))</f>
        <v/>
      </c>
      <c r="L695" s="42" t="str">
        <f>IF(接種者一覧!$B701="","",接種者一覧!F701)</f>
        <v/>
      </c>
      <c r="O695" s="41" t="str">
        <f>IF(接種者一覧!$B701="","",入力!K709)</f>
        <v/>
      </c>
    </row>
    <row r="696" spans="1:15" x14ac:dyDescent="0.15">
      <c r="A696" s="41" t="str">
        <f>IF(接種者一覧!$B702="","",12)</f>
        <v/>
      </c>
      <c r="C696" s="41" t="str">
        <f>IF(接種者一覧!$B702="","",入力!$B$6)</f>
        <v/>
      </c>
      <c r="D696" s="41" t="str">
        <f>IF(接種者一覧!$B702="","",接種者一覧!B702)</f>
        <v/>
      </c>
      <c r="E696" s="41" t="str">
        <f>IF(入力!E710="","",入力!E710)</f>
        <v/>
      </c>
      <c r="F696" s="41" t="str">
        <f>IF(接種者一覧!$B702="","",接種者一覧!C702)</f>
        <v/>
      </c>
      <c r="G696" s="42" t="str">
        <f>IF(接種者一覧!$B702="","",接種者一覧!E702)</f>
        <v/>
      </c>
      <c r="H696" s="41" t="str">
        <f>IF(A696="","",IF(接種者一覧!$B702="本人",1,2))</f>
        <v/>
      </c>
      <c r="L696" s="42" t="str">
        <f>IF(接種者一覧!$B702="","",接種者一覧!F702)</f>
        <v/>
      </c>
      <c r="O696" s="41" t="str">
        <f>IF(接種者一覧!$B702="","",入力!K710)</f>
        <v/>
      </c>
    </row>
    <row r="697" spans="1:15" x14ac:dyDescent="0.15">
      <c r="A697" s="41" t="str">
        <f>IF(接種者一覧!$B703="","",12)</f>
        <v/>
      </c>
      <c r="C697" s="41" t="str">
        <f>IF(接種者一覧!$B703="","",入力!$B$6)</f>
        <v/>
      </c>
      <c r="D697" s="41" t="str">
        <f>IF(接種者一覧!$B703="","",接種者一覧!B703)</f>
        <v/>
      </c>
      <c r="E697" s="41" t="str">
        <f>IF(入力!E711="","",入力!E711)</f>
        <v/>
      </c>
      <c r="F697" s="41" t="str">
        <f>IF(接種者一覧!$B703="","",接種者一覧!C703)</f>
        <v/>
      </c>
      <c r="G697" s="42" t="str">
        <f>IF(接種者一覧!$B703="","",接種者一覧!E703)</f>
        <v/>
      </c>
      <c r="H697" s="41" t="str">
        <f>IF(A697="","",IF(接種者一覧!$B703="本人",1,2))</f>
        <v/>
      </c>
      <c r="L697" s="42" t="str">
        <f>IF(接種者一覧!$B703="","",接種者一覧!F703)</f>
        <v/>
      </c>
      <c r="O697" s="41" t="str">
        <f>IF(接種者一覧!$B703="","",入力!K711)</f>
        <v/>
      </c>
    </row>
    <row r="698" spans="1:15" x14ac:dyDescent="0.15">
      <c r="A698" s="41" t="str">
        <f>IF(接種者一覧!$B704="","",12)</f>
        <v/>
      </c>
      <c r="C698" s="41" t="str">
        <f>IF(接種者一覧!$B704="","",入力!$B$6)</f>
        <v/>
      </c>
      <c r="D698" s="41" t="str">
        <f>IF(接種者一覧!$B704="","",接種者一覧!B704)</f>
        <v/>
      </c>
      <c r="E698" s="41" t="str">
        <f>IF(入力!E712="","",入力!E712)</f>
        <v/>
      </c>
      <c r="F698" s="41" t="str">
        <f>IF(接種者一覧!$B704="","",接種者一覧!C704)</f>
        <v/>
      </c>
      <c r="G698" s="42" t="str">
        <f>IF(接種者一覧!$B704="","",接種者一覧!E704)</f>
        <v/>
      </c>
      <c r="H698" s="41" t="str">
        <f>IF(A698="","",IF(接種者一覧!$B704="本人",1,2))</f>
        <v/>
      </c>
      <c r="L698" s="42" t="str">
        <f>IF(接種者一覧!$B704="","",接種者一覧!F704)</f>
        <v/>
      </c>
      <c r="O698" s="41" t="str">
        <f>IF(接種者一覧!$B704="","",入力!K712)</f>
        <v/>
      </c>
    </row>
    <row r="699" spans="1:15" x14ac:dyDescent="0.15">
      <c r="A699" s="41" t="str">
        <f>IF(接種者一覧!$B705="","",12)</f>
        <v/>
      </c>
      <c r="C699" s="41" t="str">
        <f>IF(接種者一覧!$B705="","",入力!$B$6)</f>
        <v/>
      </c>
      <c r="D699" s="41" t="str">
        <f>IF(接種者一覧!$B705="","",接種者一覧!B705)</f>
        <v/>
      </c>
      <c r="E699" s="41" t="str">
        <f>IF(入力!E713="","",入力!E713)</f>
        <v/>
      </c>
      <c r="F699" s="41" t="str">
        <f>IF(接種者一覧!$B705="","",接種者一覧!C705)</f>
        <v/>
      </c>
      <c r="G699" s="42" t="str">
        <f>IF(接種者一覧!$B705="","",接種者一覧!E705)</f>
        <v/>
      </c>
      <c r="H699" s="41" t="str">
        <f>IF(A699="","",IF(接種者一覧!$B705="本人",1,2))</f>
        <v/>
      </c>
      <c r="L699" s="42" t="str">
        <f>IF(接種者一覧!$B705="","",接種者一覧!F705)</f>
        <v/>
      </c>
      <c r="O699" s="41" t="str">
        <f>IF(接種者一覧!$B705="","",入力!K713)</f>
        <v/>
      </c>
    </row>
    <row r="700" spans="1:15" x14ac:dyDescent="0.15">
      <c r="A700" s="41" t="str">
        <f>IF(接種者一覧!$B706="","",12)</f>
        <v/>
      </c>
      <c r="C700" s="41" t="str">
        <f>IF(接種者一覧!$B706="","",入力!$B$6)</f>
        <v/>
      </c>
      <c r="D700" s="41" t="str">
        <f>IF(接種者一覧!$B706="","",接種者一覧!B706)</f>
        <v/>
      </c>
      <c r="E700" s="41" t="str">
        <f>IF(入力!E714="","",入力!E714)</f>
        <v/>
      </c>
      <c r="F700" s="41" t="str">
        <f>IF(接種者一覧!$B706="","",接種者一覧!C706)</f>
        <v/>
      </c>
      <c r="G700" s="42" t="str">
        <f>IF(接種者一覧!$B706="","",接種者一覧!E706)</f>
        <v/>
      </c>
      <c r="H700" s="41" t="str">
        <f>IF(A700="","",IF(接種者一覧!$B706="本人",1,2))</f>
        <v/>
      </c>
      <c r="L700" s="42" t="str">
        <f>IF(接種者一覧!$B706="","",接種者一覧!F706)</f>
        <v/>
      </c>
      <c r="O700" s="41" t="str">
        <f>IF(接種者一覧!$B706="","",入力!K714)</f>
        <v/>
      </c>
    </row>
    <row r="701" spans="1:15" x14ac:dyDescent="0.15">
      <c r="A701" s="41" t="str">
        <f>IF(接種者一覧!$B707="","",12)</f>
        <v/>
      </c>
      <c r="C701" s="41" t="str">
        <f>IF(接種者一覧!$B707="","",入力!$B$6)</f>
        <v/>
      </c>
      <c r="D701" s="41" t="str">
        <f>IF(接種者一覧!$B707="","",接種者一覧!B707)</f>
        <v/>
      </c>
      <c r="E701" s="41" t="str">
        <f>IF(入力!E715="","",入力!E715)</f>
        <v/>
      </c>
      <c r="F701" s="41" t="str">
        <f>IF(接種者一覧!$B707="","",接種者一覧!C707)</f>
        <v/>
      </c>
      <c r="G701" s="42" t="str">
        <f>IF(接種者一覧!$B707="","",接種者一覧!E707)</f>
        <v/>
      </c>
      <c r="H701" s="41" t="str">
        <f>IF(A701="","",IF(接種者一覧!$B707="本人",1,2))</f>
        <v/>
      </c>
      <c r="L701" s="42" t="str">
        <f>IF(接種者一覧!$B707="","",接種者一覧!F707)</f>
        <v/>
      </c>
      <c r="O701" s="41" t="str">
        <f>IF(接種者一覧!$B707="","",入力!K715)</f>
        <v/>
      </c>
    </row>
    <row r="702" spans="1:15" x14ac:dyDescent="0.15">
      <c r="A702" s="41" t="str">
        <f>IF(接種者一覧!$B708="","",12)</f>
        <v/>
      </c>
      <c r="C702" s="41" t="str">
        <f>IF(接種者一覧!$B708="","",入力!$B$6)</f>
        <v/>
      </c>
      <c r="D702" s="41" t="str">
        <f>IF(接種者一覧!$B708="","",接種者一覧!B708)</f>
        <v/>
      </c>
      <c r="E702" s="41" t="str">
        <f>IF(入力!E716="","",入力!E716)</f>
        <v/>
      </c>
      <c r="F702" s="41" t="str">
        <f>IF(接種者一覧!$B708="","",接種者一覧!C708)</f>
        <v/>
      </c>
      <c r="G702" s="42" t="str">
        <f>IF(接種者一覧!$B708="","",接種者一覧!E708)</f>
        <v/>
      </c>
      <c r="H702" s="41" t="str">
        <f>IF(A702="","",IF(接種者一覧!$B708="本人",1,2))</f>
        <v/>
      </c>
      <c r="L702" s="42" t="str">
        <f>IF(接種者一覧!$B708="","",接種者一覧!F708)</f>
        <v/>
      </c>
      <c r="O702" s="41" t="str">
        <f>IF(接種者一覧!$B708="","",入力!K716)</f>
        <v/>
      </c>
    </row>
    <row r="703" spans="1:15" x14ac:dyDescent="0.15">
      <c r="A703" s="41" t="str">
        <f>IF(接種者一覧!$B709="","",12)</f>
        <v/>
      </c>
      <c r="C703" s="41" t="str">
        <f>IF(接種者一覧!$B709="","",入力!$B$6)</f>
        <v/>
      </c>
      <c r="D703" s="41" t="str">
        <f>IF(接種者一覧!$B709="","",接種者一覧!B709)</f>
        <v/>
      </c>
      <c r="E703" s="41" t="str">
        <f>IF(入力!E717="","",入力!E717)</f>
        <v/>
      </c>
      <c r="F703" s="41" t="str">
        <f>IF(接種者一覧!$B709="","",接種者一覧!C709)</f>
        <v/>
      </c>
      <c r="G703" s="42" t="str">
        <f>IF(接種者一覧!$B709="","",接種者一覧!E709)</f>
        <v/>
      </c>
      <c r="H703" s="41" t="str">
        <f>IF(A703="","",IF(接種者一覧!$B709="本人",1,2))</f>
        <v/>
      </c>
      <c r="L703" s="42" t="str">
        <f>IF(接種者一覧!$B709="","",接種者一覧!F709)</f>
        <v/>
      </c>
      <c r="O703" s="41" t="str">
        <f>IF(接種者一覧!$B709="","",入力!K717)</f>
        <v/>
      </c>
    </row>
    <row r="704" spans="1:15" x14ac:dyDescent="0.15">
      <c r="A704" s="41" t="str">
        <f>IF(接種者一覧!$B710="","",12)</f>
        <v/>
      </c>
      <c r="C704" s="41" t="str">
        <f>IF(接種者一覧!$B710="","",入力!$B$6)</f>
        <v/>
      </c>
      <c r="D704" s="41" t="str">
        <f>IF(接種者一覧!$B710="","",接種者一覧!B710)</f>
        <v/>
      </c>
      <c r="E704" s="41" t="str">
        <f>IF(入力!E718="","",入力!E718)</f>
        <v/>
      </c>
      <c r="F704" s="41" t="str">
        <f>IF(接種者一覧!$B710="","",接種者一覧!C710)</f>
        <v/>
      </c>
      <c r="G704" s="42" t="str">
        <f>IF(接種者一覧!$B710="","",接種者一覧!E710)</f>
        <v/>
      </c>
      <c r="H704" s="41" t="str">
        <f>IF(A704="","",IF(接種者一覧!$B710="本人",1,2))</f>
        <v/>
      </c>
      <c r="L704" s="42" t="str">
        <f>IF(接種者一覧!$B710="","",接種者一覧!F710)</f>
        <v/>
      </c>
      <c r="O704" s="41" t="str">
        <f>IF(接種者一覧!$B710="","",入力!K718)</f>
        <v/>
      </c>
    </row>
    <row r="705" spans="1:15" x14ac:dyDescent="0.15">
      <c r="A705" s="41" t="str">
        <f>IF(接種者一覧!$B711="","",12)</f>
        <v/>
      </c>
      <c r="C705" s="41" t="str">
        <f>IF(接種者一覧!$B711="","",入力!$B$6)</f>
        <v/>
      </c>
      <c r="D705" s="41" t="str">
        <f>IF(接種者一覧!$B711="","",接種者一覧!B711)</f>
        <v/>
      </c>
      <c r="E705" s="41" t="str">
        <f>IF(入力!E719="","",入力!E719)</f>
        <v/>
      </c>
      <c r="F705" s="41" t="str">
        <f>IF(接種者一覧!$B711="","",接種者一覧!C711)</f>
        <v/>
      </c>
      <c r="G705" s="42" t="str">
        <f>IF(接種者一覧!$B711="","",接種者一覧!E711)</f>
        <v/>
      </c>
      <c r="H705" s="41" t="str">
        <f>IF(A705="","",IF(接種者一覧!$B711="本人",1,2))</f>
        <v/>
      </c>
      <c r="L705" s="42" t="str">
        <f>IF(接種者一覧!$B711="","",接種者一覧!F711)</f>
        <v/>
      </c>
      <c r="O705" s="41" t="str">
        <f>IF(接種者一覧!$B711="","",入力!K719)</f>
        <v/>
      </c>
    </row>
    <row r="706" spans="1:15" x14ac:dyDescent="0.15">
      <c r="A706" s="41" t="str">
        <f>IF(接種者一覧!$B712="","",12)</f>
        <v/>
      </c>
      <c r="C706" s="41" t="str">
        <f>IF(接種者一覧!$B712="","",入力!$B$6)</f>
        <v/>
      </c>
      <c r="D706" s="41" t="str">
        <f>IF(接種者一覧!$B712="","",接種者一覧!B712)</f>
        <v/>
      </c>
      <c r="E706" s="41" t="str">
        <f>IF(入力!E720="","",入力!E720)</f>
        <v/>
      </c>
      <c r="F706" s="41" t="str">
        <f>IF(接種者一覧!$B712="","",接種者一覧!C712)</f>
        <v/>
      </c>
      <c r="G706" s="42" t="str">
        <f>IF(接種者一覧!$B712="","",接種者一覧!E712)</f>
        <v/>
      </c>
      <c r="H706" s="41" t="str">
        <f>IF(A706="","",IF(接種者一覧!$B712="本人",1,2))</f>
        <v/>
      </c>
      <c r="L706" s="42" t="str">
        <f>IF(接種者一覧!$B712="","",接種者一覧!F712)</f>
        <v/>
      </c>
      <c r="O706" s="41" t="str">
        <f>IF(接種者一覧!$B712="","",入力!K720)</f>
        <v/>
      </c>
    </row>
    <row r="707" spans="1:15" x14ac:dyDescent="0.15">
      <c r="A707" s="41" t="str">
        <f>IF(接種者一覧!$B713="","",12)</f>
        <v/>
      </c>
      <c r="C707" s="41" t="str">
        <f>IF(接種者一覧!$B713="","",入力!$B$6)</f>
        <v/>
      </c>
      <c r="D707" s="41" t="str">
        <f>IF(接種者一覧!$B713="","",接種者一覧!B713)</f>
        <v/>
      </c>
      <c r="E707" s="41" t="str">
        <f>IF(入力!E721="","",入力!E721)</f>
        <v/>
      </c>
      <c r="F707" s="41" t="str">
        <f>IF(接種者一覧!$B713="","",接種者一覧!C713)</f>
        <v/>
      </c>
      <c r="G707" s="42" t="str">
        <f>IF(接種者一覧!$B713="","",接種者一覧!E713)</f>
        <v/>
      </c>
      <c r="H707" s="41" t="str">
        <f>IF(A707="","",IF(接種者一覧!$B713="本人",1,2))</f>
        <v/>
      </c>
      <c r="L707" s="42" t="str">
        <f>IF(接種者一覧!$B713="","",接種者一覧!F713)</f>
        <v/>
      </c>
      <c r="O707" s="41" t="str">
        <f>IF(接種者一覧!$B713="","",入力!K721)</f>
        <v/>
      </c>
    </row>
    <row r="708" spans="1:15" x14ac:dyDescent="0.15">
      <c r="A708" s="41" t="str">
        <f>IF(接種者一覧!$B714="","",12)</f>
        <v/>
      </c>
      <c r="C708" s="41" t="str">
        <f>IF(接種者一覧!$B714="","",入力!$B$6)</f>
        <v/>
      </c>
      <c r="D708" s="41" t="str">
        <f>IF(接種者一覧!$B714="","",接種者一覧!B714)</f>
        <v/>
      </c>
      <c r="E708" s="41" t="str">
        <f>IF(入力!E722="","",入力!E722)</f>
        <v/>
      </c>
      <c r="F708" s="41" t="str">
        <f>IF(接種者一覧!$B714="","",接種者一覧!C714)</f>
        <v/>
      </c>
      <c r="G708" s="42" t="str">
        <f>IF(接種者一覧!$B714="","",接種者一覧!E714)</f>
        <v/>
      </c>
      <c r="H708" s="41" t="str">
        <f>IF(A708="","",IF(接種者一覧!$B714="本人",1,2))</f>
        <v/>
      </c>
      <c r="L708" s="42" t="str">
        <f>IF(接種者一覧!$B714="","",接種者一覧!F714)</f>
        <v/>
      </c>
      <c r="O708" s="41" t="str">
        <f>IF(接種者一覧!$B714="","",入力!K722)</f>
        <v/>
      </c>
    </row>
    <row r="709" spans="1:15" x14ac:dyDescent="0.15">
      <c r="A709" s="41" t="str">
        <f>IF(接種者一覧!$B715="","",12)</f>
        <v/>
      </c>
      <c r="C709" s="41" t="str">
        <f>IF(接種者一覧!$B715="","",入力!$B$6)</f>
        <v/>
      </c>
      <c r="D709" s="41" t="str">
        <f>IF(接種者一覧!$B715="","",接種者一覧!B715)</f>
        <v/>
      </c>
      <c r="E709" s="41" t="str">
        <f>IF(入力!E723="","",入力!E723)</f>
        <v/>
      </c>
      <c r="F709" s="41" t="str">
        <f>IF(接種者一覧!$B715="","",接種者一覧!C715)</f>
        <v/>
      </c>
      <c r="G709" s="42" t="str">
        <f>IF(接種者一覧!$B715="","",接種者一覧!E715)</f>
        <v/>
      </c>
      <c r="H709" s="41" t="str">
        <f>IF(A709="","",IF(接種者一覧!$B715="本人",1,2))</f>
        <v/>
      </c>
      <c r="L709" s="42" t="str">
        <f>IF(接種者一覧!$B715="","",接種者一覧!F715)</f>
        <v/>
      </c>
      <c r="O709" s="41" t="str">
        <f>IF(接種者一覧!$B715="","",入力!K723)</f>
        <v/>
      </c>
    </row>
    <row r="710" spans="1:15" x14ac:dyDescent="0.15">
      <c r="A710" s="41" t="str">
        <f>IF(接種者一覧!$B716="","",12)</f>
        <v/>
      </c>
      <c r="C710" s="41" t="str">
        <f>IF(接種者一覧!$B716="","",入力!$B$6)</f>
        <v/>
      </c>
      <c r="D710" s="41" t="str">
        <f>IF(接種者一覧!$B716="","",接種者一覧!B716)</f>
        <v/>
      </c>
      <c r="E710" s="41" t="str">
        <f>IF(入力!E724="","",入力!E724)</f>
        <v/>
      </c>
      <c r="F710" s="41" t="str">
        <f>IF(接種者一覧!$B716="","",接種者一覧!C716)</f>
        <v/>
      </c>
      <c r="G710" s="42" t="str">
        <f>IF(接種者一覧!$B716="","",接種者一覧!E716)</f>
        <v/>
      </c>
      <c r="H710" s="41" t="str">
        <f>IF(A710="","",IF(接種者一覧!$B716="本人",1,2))</f>
        <v/>
      </c>
      <c r="L710" s="42" t="str">
        <f>IF(接種者一覧!$B716="","",接種者一覧!F716)</f>
        <v/>
      </c>
      <c r="O710" s="41" t="str">
        <f>IF(接種者一覧!$B716="","",入力!K724)</f>
        <v/>
      </c>
    </row>
    <row r="711" spans="1:15" x14ac:dyDescent="0.15">
      <c r="A711" s="41" t="str">
        <f>IF(接種者一覧!$B717="","",12)</f>
        <v/>
      </c>
      <c r="C711" s="41" t="str">
        <f>IF(接種者一覧!$B717="","",入力!$B$6)</f>
        <v/>
      </c>
      <c r="D711" s="41" t="str">
        <f>IF(接種者一覧!$B717="","",接種者一覧!B717)</f>
        <v/>
      </c>
      <c r="E711" s="41" t="str">
        <f>IF(入力!E725="","",入力!E725)</f>
        <v/>
      </c>
      <c r="F711" s="41" t="str">
        <f>IF(接種者一覧!$B717="","",接種者一覧!C717)</f>
        <v/>
      </c>
      <c r="G711" s="42" t="str">
        <f>IF(接種者一覧!$B717="","",接種者一覧!E717)</f>
        <v/>
      </c>
      <c r="H711" s="41" t="str">
        <f>IF(A711="","",IF(接種者一覧!$B717="本人",1,2))</f>
        <v/>
      </c>
      <c r="L711" s="42" t="str">
        <f>IF(接種者一覧!$B717="","",接種者一覧!F717)</f>
        <v/>
      </c>
      <c r="O711" s="41" t="str">
        <f>IF(接種者一覧!$B717="","",入力!K725)</f>
        <v/>
      </c>
    </row>
    <row r="712" spans="1:15" x14ac:dyDescent="0.15">
      <c r="A712" s="41" t="str">
        <f>IF(接種者一覧!$B718="","",12)</f>
        <v/>
      </c>
      <c r="C712" s="41" t="str">
        <f>IF(接種者一覧!$B718="","",入力!$B$6)</f>
        <v/>
      </c>
      <c r="D712" s="41" t="str">
        <f>IF(接種者一覧!$B718="","",接種者一覧!B718)</f>
        <v/>
      </c>
      <c r="E712" s="41" t="str">
        <f>IF(入力!E726="","",入力!E726)</f>
        <v/>
      </c>
      <c r="F712" s="41" t="str">
        <f>IF(接種者一覧!$B718="","",接種者一覧!C718)</f>
        <v/>
      </c>
      <c r="G712" s="42" t="str">
        <f>IF(接種者一覧!$B718="","",接種者一覧!E718)</f>
        <v/>
      </c>
      <c r="H712" s="41" t="str">
        <f>IF(A712="","",IF(接種者一覧!$B718="本人",1,2))</f>
        <v/>
      </c>
      <c r="L712" s="42" t="str">
        <f>IF(接種者一覧!$B718="","",接種者一覧!F718)</f>
        <v/>
      </c>
      <c r="O712" s="41" t="str">
        <f>IF(接種者一覧!$B718="","",入力!K726)</f>
        <v/>
      </c>
    </row>
    <row r="713" spans="1:15" x14ac:dyDescent="0.15">
      <c r="A713" s="41" t="str">
        <f>IF(接種者一覧!$B719="","",12)</f>
        <v/>
      </c>
      <c r="C713" s="41" t="str">
        <f>IF(接種者一覧!$B719="","",入力!$B$6)</f>
        <v/>
      </c>
      <c r="D713" s="41" t="str">
        <f>IF(接種者一覧!$B719="","",接種者一覧!B719)</f>
        <v/>
      </c>
      <c r="E713" s="41" t="str">
        <f>IF(入力!E727="","",入力!E727)</f>
        <v/>
      </c>
      <c r="F713" s="41" t="str">
        <f>IF(接種者一覧!$B719="","",接種者一覧!C719)</f>
        <v/>
      </c>
      <c r="G713" s="42" t="str">
        <f>IF(接種者一覧!$B719="","",接種者一覧!E719)</f>
        <v/>
      </c>
      <c r="H713" s="41" t="str">
        <f>IF(A713="","",IF(接種者一覧!$B719="本人",1,2))</f>
        <v/>
      </c>
      <c r="L713" s="42" t="str">
        <f>IF(接種者一覧!$B719="","",接種者一覧!F719)</f>
        <v/>
      </c>
      <c r="O713" s="41" t="str">
        <f>IF(接種者一覧!$B719="","",入力!K727)</f>
        <v/>
      </c>
    </row>
    <row r="714" spans="1:15" x14ac:dyDescent="0.15">
      <c r="A714" s="41" t="str">
        <f>IF(接種者一覧!$B720="","",12)</f>
        <v/>
      </c>
      <c r="C714" s="41" t="str">
        <f>IF(接種者一覧!$B720="","",入力!$B$6)</f>
        <v/>
      </c>
      <c r="D714" s="41" t="str">
        <f>IF(接種者一覧!$B720="","",接種者一覧!B720)</f>
        <v/>
      </c>
      <c r="E714" s="41" t="str">
        <f>IF(入力!E728="","",入力!E728)</f>
        <v/>
      </c>
      <c r="F714" s="41" t="str">
        <f>IF(接種者一覧!$B720="","",接種者一覧!C720)</f>
        <v/>
      </c>
      <c r="G714" s="42" t="str">
        <f>IF(接種者一覧!$B720="","",接種者一覧!E720)</f>
        <v/>
      </c>
      <c r="H714" s="41" t="str">
        <f>IF(A714="","",IF(接種者一覧!$B720="本人",1,2))</f>
        <v/>
      </c>
      <c r="L714" s="42" t="str">
        <f>IF(接種者一覧!$B720="","",接種者一覧!F720)</f>
        <v/>
      </c>
      <c r="O714" s="41" t="str">
        <f>IF(接種者一覧!$B720="","",入力!K728)</f>
        <v/>
      </c>
    </row>
    <row r="715" spans="1:15" x14ac:dyDescent="0.15">
      <c r="A715" s="41" t="str">
        <f>IF(接種者一覧!$B721="","",12)</f>
        <v/>
      </c>
      <c r="C715" s="41" t="str">
        <f>IF(接種者一覧!$B721="","",入力!$B$6)</f>
        <v/>
      </c>
      <c r="D715" s="41" t="str">
        <f>IF(接種者一覧!$B721="","",接種者一覧!B721)</f>
        <v/>
      </c>
      <c r="E715" s="41" t="str">
        <f>IF(入力!E729="","",入力!E729)</f>
        <v/>
      </c>
      <c r="F715" s="41" t="str">
        <f>IF(接種者一覧!$B721="","",接種者一覧!C721)</f>
        <v/>
      </c>
      <c r="G715" s="42" t="str">
        <f>IF(接種者一覧!$B721="","",接種者一覧!E721)</f>
        <v/>
      </c>
      <c r="H715" s="41" t="str">
        <f>IF(A715="","",IF(接種者一覧!$B721="本人",1,2))</f>
        <v/>
      </c>
      <c r="L715" s="42" t="str">
        <f>IF(接種者一覧!$B721="","",接種者一覧!F721)</f>
        <v/>
      </c>
      <c r="O715" s="41" t="str">
        <f>IF(接種者一覧!$B721="","",入力!K729)</f>
        <v/>
      </c>
    </row>
    <row r="716" spans="1:15" x14ac:dyDescent="0.15">
      <c r="A716" s="41" t="str">
        <f>IF(接種者一覧!$B722="","",12)</f>
        <v/>
      </c>
      <c r="C716" s="41" t="str">
        <f>IF(接種者一覧!$B722="","",入力!$B$6)</f>
        <v/>
      </c>
      <c r="D716" s="41" t="str">
        <f>IF(接種者一覧!$B722="","",接種者一覧!B722)</f>
        <v/>
      </c>
      <c r="E716" s="41" t="str">
        <f>IF(入力!E730="","",入力!E730)</f>
        <v/>
      </c>
      <c r="F716" s="41" t="str">
        <f>IF(接種者一覧!$B722="","",接種者一覧!C722)</f>
        <v/>
      </c>
      <c r="G716" s="42" t="str">
        <f>IF(接種者一覧!$B722="","",接種者一覧!E722)</f>
        <v/>
      </c>
      <c r="H716" s="41" t="str">
        <f>IF(A716="","",IF(接種者一覧!$B722="本人",1,2))</f>
        <v/>
      </c>
      <c r="L716" s="42" t="str">
        <f>IF(接種者一覧!$B722="","",接種者一覧!F722)</f>
        <v/>
      </c>
      <c r="O716" s="41" t="str">
        <f>IF(接種者一覧!$B722="","",入力!K730)</f>
        <v/>
      </c>
    </row>
    <row r="717" spans="1:15" x14ac:dyDescent="0.15">
      <c r="A717" s="41" t="str">
        <f>IF(接種者一覧!$B723="","",12)</f>
        <v/>
      </c>
      <c r="C717" s="41" t="str">
        <f>IF(接種者一覧!$B723="","",入力!$B$6)</f>
        <v/>
      </c>
      <c r="D717" s="41" t="str">
        <f>IF(接種者一覧!$B723="","",接種者一覧!B723)</f>
        <v/>
      </c>
      <c r="E717" s="41" t="str">
        <f>IF(入力!E731="","",入力!E731)</f>
        <v/>
      </c>
      <c r="F717" s="41" t="str">
        <f>IF(接種者一覧!$B723="","",接種者一覧!C723)</f>
        <v/>
      </c>
      <c r="G717" s="42" t="str">
        <f>IF(接種者一覧!$B723="","",接種者一覧!E723)</f>
        <v/>
      </c>
      <c r="H717" s="41" t="str">
        <f>IF(A717="","",IF(接種者一覧!$B723="本人",1,2))</f>
        <v/>
      </c>
      <c r="L717" s="42" t="str">
        <f>IF(接種者一覧!$B723="","",接種者一覧!F723)</f>
        <v/>
      </c>
      <c r="O717" s="41" t="str">
        <f>IF(接種者一覧!$B723="","",入力!K731)</f>
        <v/>
      </c>
    </row>
    <row r="718" spans="1:15" x14ac:dyDescent="0.15">
      <c r="A718" s="41" t="str">
        <f>IF(接種者一覧!$B724="","",12)</f>
        <v/>
      </c>
      <c r="C718" s="41" t="str">
        <f>IF(接種者一覧!$B724="","",入力!$B$6)</f>
        <v/>
      </c>
      <c r="D718" s="41" t="str">
        <f>IF(接種者一覧!$B724="","",接種者一覧!B724)</f>
        <v/>
      </c>
      <c r="E718" s="41" t="str">
        <f>IF(入力!E732="","",入力!E732)</f>
        <v/>
      </c>
      <c r="F718" s="41" t="str">
        <f>IF(接種者一覧!$B724="","",接種者一覧!C724)</f>
        <v/>
      </c>
      <c r="G718" s="42" t="str">
        <f>IF(接種者一覧!$B724="","",接種者一覧!E724)</f>
        <v/>
      </c>
      <c r="H718" s="41" t="str">
        <f>IF(A718="","",IF(接種者一覧!$B724="本人",1,2))</f>
        <v/>
      </c>
      <c r="L718" s="42" t="str">
        <f>IF(接種者一覧!$B724="","",接種者一覧!F724)</f>
        <v/>
      </c>
      <c r="O718" s="41" t="str">
        <f>IF(接種者一覧!$B724="","",入力!K732)</f>
        <v/>
      </c>
    </row>
    <row r="719" spans="1:15" x14ac:dyDescent="0.15">
      <c r="A719" s="41" t="str">
        <f>IF(接種者一覧!$B725="","",12)</f>
        <v/>
      </c>
      <c r="C719" s="41" t="str">
        <f>IF(接種者一覧!$B725="","",入力!$B$6)</f>
        <v/>
      </c>
      <c r="D719" s="41" t="str">
        <f>IF(接種者一覧!$B725="","",接種者一覧!B725)</f>
        <v/>
      </c>
      <c r="E719" s="41" t="str">
        <f>IF(入力!E733="","",入力!E733)</f>
        <v/>
      </c>
      <c r="F719" s="41" t="str">
        <f>IF(接種者一覧!$B725="","",接種者一覧!C725)</f>
        <v/>
      </c>
      <c r="G719" s="42" t="str">
        <f>IF(接種者一覧!$B725="","",接種者一覧!E725)</f>
        <v/>
      </c>
      <c r="H719" s="41" t="str">
        <f>IF(A719="","",IF(接種者一覧!$B725="本人",1,2))</f>
        <v/>
      </c>
      <c r="L719" s="42" t="str">
        <f>IF(接種者一覧!$B725="","",接種者一覧!F725)</f>
        <v/>
      </c>
      <c r="O719" s="41" t="str">
        <f>IF(接種者一覧!$B725="","",入力!K733)</f>
        <v/>
      </c>
    </row>
    <row r="720" spans="1:15" x14ac:dyDescent="0.15">
      <c r="A720" s="41" t="str">
        <f>IF(接種者一覧!$B726="","",12)</f>
        <v/>
      </c>
      <c r="C720" s="41" t="str">
        <f>IF(接種者一覧!$B726="","",入力!$B$6)</f>
        <v/>
      </c>
      <c r="D720" s="41" t="str">
        <f>IF(接種者一覧!$B726="","",接種者一覧!B726)</f>
        <v/>
      </c>
      <c r="E720" s="41" t="str">
        <f>IF(入力!E734="","",入力!E734)</f>
        <v/>
      </c>
      <c r="F720" s="41" t="str">
        <f>IF(接種者一覧!$B726="","",接種者一覧!C726)</f>
        <v/>
      </c>
      <c r="G720" s="42" t="str">
        <f>IF(接種者一覧!$B726="","",接種者一覧!E726)</f>
        <v/>
      </c>
      <c r="H720" s="41" t="str">
        <f>IF(A720="","",IF(接種者一覧!$B726="本人",1,2))</f>
        <v/>
      </c>
      <c r="L720" s="42" t="str">
        <f>IF(接種者一覧!$B726="","",接種者一覧!F726)</f>
        <v/>
      </c>
      <c r="O720" s="41" t="str">
        <f>IF(接種者一覧!$B726="","",入力!K734)</f>
        <v/>
      </c>
    </row>
    <row r="721" spans="1:15" x14ac:dyDescent="0.15">
      <c r="A721" s="41" t="str">
        <f>IF(接種者一覧!$B727="","",12)</f>
        <v/>
      </c>
      <c r="C721" s="41" t="str">
        <f>IF(接種者一覧!$B727="","",入力!$B$6)</f>
        <v/>
      </c>
      <c r="D721" s="41" t="str">
        <f>IF(接種者一覧!$B727="","",接種者一覧!B727)</f>
        <v/>
      </c>
      <c r="E721" s="41" t="str">
        <f>IF(入力!E735="","",入力!E735)</f>
        <v/>
      </c>
      <c r="F721" s="41" t="str">
        <f>IF(接種者一覧!$B727="","",接種者一覧!C727)</f>
        <v/>
      </c>
      <c r="G721" s="42" t="str">
        <f>IF(接種者一覧!$B727="","",接種者一覧!E727)</f>
        <v/>
      </c>
      <c r="H721" s="41" t="str">
        <f>IF(A721="","",IF(接種者一覧!$B727="本人",1,2))</f>
        <v/>
      </c>
      <c r="L721" s="42" t="str">
        <f>IF(接種者一覧!$B727="","",接種者一覧!F727)</f>
        <v/>
      </c>
      <c r="O721" s="41" t="str">
        <f>IF(接種者一覧!$B727="","",入力!K735)</f>
        <v/>
      </c>
    </row>
    <row r="722" spans="1:15" x14ac:dyDescent="0.15">
      <c r="A722" s="41" t="str">
        <f>IF(接種者一覧!$B728="","",12)</f>
        <v/>
      </c>
      <c r="C722" s="41" t="str">
        <f>IF(接種者一覧!$B728="","",入力!$B$6)</f>
        <v/>
      </c>
      <c r="D722" s="41" t="str">
        <f>IF(接種者一覧!$B728="","",接種者一覧!B728)</f>
        <v/>
      </c>
      <c r="E722" s="41" t="str">
        <f>IF(入力!E736="","",入力!E736)</f>
        <v/>
      </c>
      <c r="F722" s="41" t="str">
        <f>IF(接種者一覧!$B728="","",接種者一覧!C728)</f>
        <v/>
      </c>
      <c r="G722" s="42" t="str">
        <f>IF(接種者一覧!$B728="","",接種者一覧!E728)</f>
        <v/>
      </c>
      <c r="H722" s="41" t="str">
        <f>IF(A722="","",IF(接種者一覧!$B728="本人",1,2))</f>
        <v/>
      </c>
      <c r="L722" s="42" t="str">
        <f>IF(接種者一覧!$B728="","",接種者一覧!F728)</f>
        <v/>
      </c>
      <c r="O722" s="41" t="str">
        <f>IF(接種者一覧!$B728="","",入力!K736)</f>
        <v/>
      </c>
    </row>
    <row r="723" spans="1:15" x14ac:dyDescent="0.15">
      <c r="A723" s="41" t="str">
        <f>IF(接種者一覧!$B729="","",12)</f>
        <v/>
      </c>
      <c r="C723" s="41" t="str">
        <f>IF(接種者一覧!$B729="","",入力!$B$6)</f>
        <v/>
      </c>
      <c r="D723" s="41" t="str">
        <f>IF(接種者一覧!$B729="","",接種者一覧!B729)</f>
        <v/>
      </c>
      <c r="E723" s="41" t="str">
        <f>IF(入力!E737="","",入力!E737)</f>
        <v/>
      </c>
      <c r="F723" s="41" t="str">
        <f>IF(接種者一覧!$B729="","",接種者一覧!C729)</f>
        <v/>
      </c>
      <c r="G723" s="42" t="str">
        <f>IF(接種者一覧!$B729="","",接種者一覧!E729)</f>
        <v/>
      </c>
      <c r="H723" s="41" t="str">
        <f>IF(A723="","",IF(接種者一覧!$B729="本人",1,2))</f>
        <v/>
      </c>
      <c r="L723" s="42" t="str">
        <f>IF(接種者一覧!$B729="","",接種者一覧!F729)</f>
        <v/>
      </c>
      <c r="O723" s="41" t="str">
        <f>IF(接種者一覧!$B729="","",入力!K737)</f>
        <v/>
      </c>
    </row>
    <row r="724" spans="1:15" x14ac:dyDescent="0.15">
      <c r="A724" s="41" t="str">
        <f>IF(接種者一覧!$B730="","",12)</f>
        <v/>
      </c>
      <c r="C724" s="41" t="str">
        <f>IF(接種者一覧!$B730="","",入力!$B$6)</f>
        <v/>
      </c>
      <c r="D724" s="41" t="str">
        <f>IF(接種者一覧!$B730="","",接種者一覧!B730)</f>
        <v/>
      </c>
      <c r="E724" s="41" t="str">
        <f>IF(入力!E738="","",入力!E738)</f>
        <v/>
      </c>
      <c r="F724" s="41" t="str">
        <f>IF(接種者一覧!$B730="","",接種者一覧!C730)</f>
        <v/>
      </c>
      <c r="G724" s="42" t="str">
        <f>IF(接種者一覧!$B730="","",接種者一覧!E730)</f>
        <v/>
      </c>
      <c r="H724" s="41" t="str">
        <f>IF(A724="","",IF(接種者一覧!$B730="本人",1,2))</f>
        <v/>
      </c>
      <c r="L724" s="42" t="str">
        <f>IF(接種者一覧!$B730="","",接種者一覧!F730)</f>
        <v/>
      </c>
      <c r="O724" s="41" t="str">
        <f>IF(接種者一覧!$B730="","",入力!K738)</f>
        <v/>
      </c>
    </row>
    <row r="725" spans="1:15" x14ac:dyDescent="0.15">
      <c r="A725" s="41" t="str">
        <f>IF(接種者一覧!$B731="","",12)</f>
        <v/>
      </c>
      <c r="C725" s="41" t="str">
        <f>IF(接種者一覧!$B731="","",入力!$B$6)</f>
        <v/>
      </c>
      <c r="D725" s="41" t="str">
        <f>IF(接種者一覧!$B731="","",接種者一覧!B731)</f>
        <v/>
      </c>
      <c r="E725" s="41" t="str">
        <f>IF(入力!E739="","",入力!E739)</f>
        <v/>
      </c>
      <c r="F725" s="41" t="str">
        <f>IF(接種者一覧!$B731="","",接種者一覧!C731)</f>
        <v/>
      </c>
      <c r="G725" s="42" t="str">
        <f>IF(接種者一覧!$B731="","",接種者一覧!E731)</f>
        <v/>
      </c>
      <c r="H725" s="41" t="str">
        <f>IF(A725="","",IF(接種者一覧!$B731="本人",1,2))</f>
        <v/>
      </c>
      <c r="L725" s="42" t="str">
        <f>IF(接種者一覧!$B731="","",接種者一覧!F731)</f>
        <v/>
      </c>
      <c r="O725" s="41" t="str">
        <f>IF(接種者一覧!$B731="","",入力!K739)</f>
        <v/>
      </c>
    </row>
    <row r="726" spans="1:15" x14ac:dyDescent="0.15">
      <c r="A726" s="41" t="str">
        <f>IF(接種者一覧!$B732="","",12)</f>
        <v/>
      </c>
      <c r="C726" s="41" t="str">
        <f>IF(接種者一覧!$B732="","",入力!$B$6)</f>
        <v/>
      </c>
      <c r="D726" s="41" t="str">
        <f>IF(接種者一覧!$B732="","",接種者一覧!B732)</f>
        <v/>
      </c>
      <c r="E726" s="41" t="str">
        <f>IF(入力!E740="","",入力!E740)</f>
        <v/>
      </c>
      <c r="F726" s="41" t="str">
        <f>IF(接種者一覧!$B732="","",接種者一覧!C732)</f>
        <v/>
      </c>
      <c r="G726" s="42" t="str">
        <f>IF(接種者一覧!$B732="","",接種者一覧!E732)</f>
        <v/>
      </c>
      <c r="H726" s="41" t="str">
        <f>IF(A726="","",IF(接種者一覧!$B732="本人",1,2))</f>
        <v/>
      </c>
      <c r="L726" s="42" t="str">
        <f>IF(接種者一覧!$B732="","",接種者一覧!F732)</f>
        <v/>
      </c>
      <c r="O726" s="41" t="str">
        <f>IF(接種者一覧!$B732="","",入力!K740)</f>
        <v/>
      </c>
    </row>
    <row r="727" spans="1:15" x14ac:dyDescent="0.15">
      <c r="A727" s="41" t="str">
        <f>IF(接種者一覧!$B733="","",12)</f>
        <v/>
      </c>
      <c r="C727" s="41" t="str">
        <f>IF(接種者一覧!$B733="","",入力!$B$6)</f>
        <v/>
      </c>
      <c r="D727" s="41" t="str">
        <f>IF(接種者一覧!$B733="","",接種者一覧!B733)</f>
        <v/>
      </c>
      <c r="E727" s="41" t="str">
        <f>IF(入力!E741="","",入力!E741)</f>
        <v/>
      </c>
      <c r="F727" s="41" t="str">
        <f>IF(接種者一覧!$B733="","",接種者一覧!C733)</f>
        <v/>
      </c>
      <c r="G727" s="42" t="str">
        <f>IF(接種者一覧!$B733="","",接種者一覧!E733)</f>
        <v/>
      </c>
      <c r="H727" s="41" t="str">
        <f>IF(A727="","",IF(接種者一覧!$B733="本人",1,2))</f>
        <v/>
      </c>
      <c r="L727" s="42" t="str">
        <f>IF(接種者一覧!$B733="","",接種者一覧!F733)</f>
        <v/>
      </c>
      <c r="O727" s="41" t="str">
        <f>IF(接種者一覧!$B733="","",入力!K741)</f>
        <v/>
      </c>
    </row>
    <row r="728" spans="1:15" x14ac:dyDescent="0.15">
      <c r="A728" s="41" t="str">
        <f>IF(接種者一覧!$B734="","",12)</f>
        <v/>
      </c>
      <c r="C728" s="41" t="str">
        <f>IF(接種者一覧!$B734="","",入力!$B$6)</f>
        <v/>
      </c>
      <c r="D728" s="41" t="str">
        <f>IF(接種者一覧!$B734="","",接種者一覧!B734)</f>
        <v/>
      </c>
      <c r="E728" s="41" t="str">
        <f>IF(入力!E742="","",入力!E742)</f>
        <v/>
      </c>
      <c r="F728" s="41" t="str">
        <f>IF(接種者一覧!$B734="","",接種者一覧!C734)</f>
        <v/>
      </c>
      <c r="G728" s="42" t="str">
        <f>IF(接種者一覧!$B734="","",接種者一覧!E734)</f>
        <v/>
      </c>
      <c r="H728" s="41" t="str">
        <f>IF(A728="","",IF(接種者一覧!$B734="本人",1,2))</f>
        <v/>
      </c>
      <c r="L728" s="42" t="str">
        <f>IF(接種者一覧!$B734="","",接種者一覧!F734)</f>
        <v/>
      </c>
      <c r="O728" s="41" t="str">
        <f>IF(接種者一覧!$B734="","",入力!K742)</f>
        <v/>
      </c>
    </row>
    <row r="729" spans="1:15" x14ac:dyDescent="0.15">
      <c r="A729" s="41" t="str">
        <f>IF(接種者一覧!$B735="","",12)</f>
        <v/>
      </c>
      <c r="C729" s="41" t="str">
        <f>IF(接種者一覧!$B735="","",入力!$B$6)</f>
        <v/>
      </c>
      <c r="D729" s="41" t="str">
        <f>IF(接種者一覧!$B735="","",接種者一覧!B735)</f>
        <v/>
      </c>
      <c r="E729" s="41" t="str">
        <f>IF(入力!E743="","",入力!E743)</f>
        <v/>
      </c>
      <c r="F729" s="41" t="str">
        <f>IF(接種者一覧!$B735="","",接種者一覧!C735)</f>
        <v/>
      </c>
      <c r="G729" s="42" t="str">
        <f>IF(接種者一覧!$B735="","",接種者一覧!E735)</f>
        <v/>
      </c>
      <c r="H729" s="41" t="str">
        <f>IF(A729="","",IF(接種者一覧!$B735="本人",1,2))</f>
        <v/>
      </c>
      <c r="L729" s="42" t="str">
        <f>IF(接種者一覧!$B735="","",接種者一覧!F735)</f>
        <v/>
      </c>
      <c r="O729" s="41" t="str">
        <f>IF(接種者一覧!$B735="","",入力!K743)</f>
        <v/>
      </c>
    </row>
    <row r="730" spans="1:15" x14ac:dyDescent="0.15">
      <c r="A730" s="41" t="str">
        <f>IF(接種者一覧!$B736="","",12)</f>
        <v/>
      </c>
      <c r="C730" s="41" t="str">
        <f>IF(接種者一覧!$B736="","",入力!$B$6)</f>
        <v/>
      </c>
      <c r="D730" s="41" t="str">
        <f>IF(接種者一覧!$B736="","",接種者一覧!B736)</f>
        <v/>
      </c>
      <c r="E730" s="41" t="str">
        <f>IF(入力!E744="","",入力!E744)</f>
        <v/>
      </c>
      <c r="F730" s="41" t="str">
        <f>IF(接種者一覧!$B736="","",接種者一覧!C736)</f>
        <v/>
      </c>
      <c r="G730" s="42" t="str">
        <f>IF(接種者一覧!$B736="","",接種者一覧!E736)</f>
        <v/>
      </c>
      <c r="H730" s="41" t="str">
        <f>IF(A730="","",IF(接種者一覧!$B736="本人",1,2))</f>
        <v/>
      </c>
      <c r="L730" s="42" t="str">
        <f>IF(接種者一覧!$B736="","",接種者一覧!F736)</f>
        <v/>
      </c>
      <c r="O730" s="41" t="str">
        <f>IF(接種者一覧!$B736="","",入力!K744)</f>
        <v/>
      </c>
    </row>
    <row r="731" spans="1:15" x14ac:dyDescent="0.15">
      <c r="A731" s="41" t="str">
        <f>IF(接種者一覧!$B737="","",12)</f>
        <v/>
      </c>
      <c r="C731" s="41" t="str">
        <f>IF(接種者一覧!$B737="","",入力!$B$6)</f>
        <v/>
      </c>
      <c r="D731" s="41" t="str">
        <f>IF(接種者一覧!$B737="","",接種者一覧!B737)</f>
        <v/>
      </c>
      <c r="E731" s="41" t="str">
        <f>IF(入力!E745="","",入力!E745)</f>
        <v/>
      </c>
      <c r="F731" s="41" t="str">
        <f>IF(接種者一覧!$B737="","",接種者一覧!C737)</f>
        <v/>
      </c>
      <c r="G731" s="42" t="str">
        <f>IF(接種者一覧!$B737="","",接種者一覧!E737)</f>
        <v/>
      </c>
      <c r="H731" s="41" t="str">
        <f>IF(A731="","",IF(接種者一覧!$B737="本人",1,2))</f>
        <v/>
      </c>
      <c r="L731" s="42" t="str">
        <f>IF(接種者一覧!$B737="","",接種者一覧!F737)</f>
        <v/>
      </c>
      <c r="O731" s="41" t="str">
        <f>IF(接種者一覧!$B737="","",入力!K745)</f>
        <v/>
      </c>
    </row>
    <row r="732" spans="1:15" x14ac:dyDescent="0.15">
      <c r="A732" s="41" t="str">
        <f>IF(接種者一覧!$B738="","",12)</f>
        <v/>
      </c>
      <c r="C732" s="41" t="str">
        <f>IF(接種者一覧!$B738="","",入力!$B$6)</f>
        <v/>
      </c>
      <c r="D732" s="41" t="str">
        <f>IF(接種者一覧!$B738="","",接種者一覧!B738)</f>
        <v/>
      </c>
      <c r="E732" s="41" t="str">
        <f>IF(入力!E746="","",入力!E746)</f>
        <v/>
      </c>
      <c r="F732" s="41" t="str">
        <f>IF(接種者一覧!$B738="","",接種者一覧!C738)</f>
        <v/>
      </c>
      <c r="G732" s="42" t="str">
        <f>IF(接種者一覧!$B738="","",接種者一覧!E738)</f>
        <v/>
      </c>
      <c r="H732" s="41" t="str">
        <f>IF(A732="","",IF(接種者一覧!$B738="本人",1,2))</f>
        <v/>
      </c>
      <c r="L732" s="42" t="str">
        <f>IF(接種者一覧!$B738="","",接種者一覧!F738)</f>
        <v/>
      </c>
      <c r="O732" s="41" t="str">
        <f>IF(接種者一覧!$B738="","",入力!K746)</f>
        <v/>
      </c>
    </row>
    <row r="733" spans="1:15" x14ac:dyDescent="0.15">
      <c r="A733" s="41" t="str">
        <f>IF(接種者一覧!$B739="","",12)</f>
        <v/>
      </c>
      <c r="C733" s="41" t="str">
        <f>IF(接種者一覧!$B739="","",入力!$B$6)</f>
        <v/>
      </c>
      <c r="D733" s="41" t="str">
        <f>IF(接種者一覧!$B739="","",接種者一覧!B739)</f>
        <v/>
      </c>
      <c r="E733" s="41" t="str">
        <f>IF(入力!E747="","",入力!E747)</f>
        <v/>
      </c>
      <c r="F733" s="41" t="str">
        <f>IF(接種者一覧!$B739="","",接種者一覧!C739)</f>
        <v/>
      </c>
      <c r="G733" s="42" t="str">
        <f>IF(接種者一覧!$B739="","",接種者一覧!E739)</f>
        <v/>
      </c>
      <c r="H733" s="41" t="str">
        <f>IF(A733="","",IF(接種者一覧!$B739="本人",1,2))</f>
        <v/>
      </c>
      <c r="L733" s="42" t="str">
        <f>IF(接種者一覧!$B739="","",接種者一覧!F739)</f>
        <v/>
      </c>
      <c r="O733" s="41" t="str">
        <f>IF(接種者一覧!$B739="","",入力!K747)</f>
        <v/>
      </c>
    </row>
    <row r="734" spans="1:15" x14ac:dyDescent="0.15">
      <c r="A734" s="41" t="str">
        <f>IF(接種者一覧!$B740="","",12)</f>
        <v/>
      </c>
      <c r="C734" s="41" t="str">
        <f>IF(接種者一覧!$B740="","",入力!$B$6)</f>
        <v/>
      </c>
      <c r="D734" s="41" t="str">
        <f>IF(接種者一覧!$B740="","",接種者一覧!B740)</f>
        <v/>
      </c>
      <c r="E734" s="41" t="str">
        <f>IF(入力!E748="","",入力!E748)</f>
        <v/>
      </c>
      <c r="F734" s="41" t="str">
        <f>IF(接種者一覧!$B740="","",接種者一覧!C740)</f>
        <v/>
      </c>
      <c r="G734" s="42" t="str">
        <f>IF(接種者一覧!$B740="","",接種者一覧!E740)</f>
        <v/>
      </c>
      <c r="H734" s="41" t="str">
        <f>IF(A734="","",IF(接種者一覧!$B740="本人",1,2))</f>
        <v/>
      </c>
      <c r="L734" s="42" t="str">
        <f>IF(接種者一覧!$B740="","",接種者一覧!F740)</f>
        <v/>
      </c>
      <c r="O734" s="41" t="str">
        <f>IF(接種者一覧!$B740="","",入力!K748)</f>
        <v/>
      </c>
    </row>
    <row r="735" spans="1:15" x14ac:dyDescent="0.15">
      <c r="A735" s="41" t="str">
        <f>IF(接種者一覧!$B741="","",12)</f>
        <v/>
      </c>
      <c r="C735" s="41" t="str">
        <f>IF(接種者一覧!$B741="","",入力!$B$6)</f>
        <v/>
      </c>
      <c r="D735" s="41" t="str">
        <f>IF(接種者一覧!$B741="","",接種者一覧!B741)</f>
        <v/>
      </c>
      <c r="E735" s="41" t="str">
        <f>IF(入力!E749="","",入力!E749)</f>
        <v/>
      </c>
      <c r="F735" s="41" t="str">
        <f>IF(接種者一覧!$B741="","",接種者一覧!C741)</f>
        <v/>
      </c>
      <c r="G735" s="42" t="str">
        <f>IF(接種者一覧!$B741="","",接種者一覧!E741)</f>
        <v/>
      </c>
      <c r="H735" s="41" t="str">
        <f>IF(A735="","",IF(接種者一覧!$B741="本人",1,2))</f>
        <v/>
      </c>
      <c r="L735" s="42" t="str">
        <f>IF(接種者一覧!$B741="","",接種者一覧!F741)</f>
        <v/>
      </c>
      <c r="O735" s="41" t="str">
        <f>IF(接種者一覧!$B741="","",入力!K749)</f>
        <v/>
      </c>
    </row>
    <row r="736" spans="1:15" x14ac:dyDescent="0.15">
      <c r="A736" s="41" t="str">
        <f>IF(接種者一覧!$B742="","",12)</f>
        <v/>
      </c>
      <c r="C736" s="41" t="str">
        <f>IF(接種者一覧!$B742="","",入力!$B$6)</f>
        <v/>
      </c>
      <c r="D736" s="41" t="str">
        <f>IF(接種者一覧!$B742="","",接種者一覧!B742)</f>
        <v/>
      </c>
      <c r="E736" s="41" t="str">
        <f>IF(入力!E750="","",入力!E750)</f>
        <v/>
      </c>
      <c r="F736" s="41" t="str">
        <f>IF(接種者一覧!$B742="","",接種者一覧!C742)</f>
        <v/>
      </c>
      <c r="G736" s="42" t="str">
        <f>IF(接種者一覧!$B742="","",接種者一覧!E742)</f>
        <v/>
      </c>
      <c r="H736" s="41" t="str">
        <f>IF(A736="","",IF(接種者一覧!$B742="本人",1,2))</f>
        <v/>
      </c>
      <c r="L736" s="42" t="str">
        <f>IF(接種者一覧!$B742="","",接種者一覧!F742)</f>
        <v/>
      </c>
      <c r="O736" s="41" t="str">
        <f>IF(接種者一覧!$B742="","",入力!K750)</f>
        <v/>
      </c>
    </row>
    <row r="737" spans="1:15" x14ac:dyDescent="0.15">
      <c r="A737" s="41" t="str">
        <f>IF(接種者一覧!$B743="","",12)</f>
        <v/>
      </c>
      <c r="C737" s="41" t="str">
        <f>IF(接種者一覧!$B743="","",入力!$B$6)</f>
        <v/>
      </c>
      <c r="D737" s="41" t="str">
        <f>IF(接種者一覧!$B743="","",接種者一覧!B743)</f>
        <v/>
      </c>
      <c r="E737" s="41" t="str">
        <f>IF(入力!E751="","",入力!E751)</f>
        <v/>
      </c>
      <c r="F737" s="41" t="str">
        <f>IF(接種者一覧!$B743="","",接種者一覧!C743)</f>
        <v/>
      </c>
      <c r="G737" s="42" t="str">
        <f>IF(接種者一覧!$B743="","",接種者一覧!E743)</f>
        <v/>
      </c>
      <c r="H737" s="41" t="str">
        <f>IF(A737="","",IF(接種者一覧!$B743="本人",1,2))</f>
        <v/>
      </c>
      <c r="L737" s="42" t="str">
        <f>IF(接種者一覧!$B743="","",接種者一覧!F743)</f>
        <v/>
      </c>
      <c r="O737" s="41" t="str">
        <f>IF(接種者一覧!$B743="","",入力!K751)</f>
        <v/>
      </c>
    </row>
    <row r="738" spans="1:15" x14ac:dyDescent="0.15">
      <c r="A738" s="41" t="str">
        <f>IF(接種者一覧!$B744="","",12)</f>
        <v/>
      </c>
      <c r="C738" s="41" t="str">
        <f>IF(接種者一覧!$B744="","",入力!$B$6)</f>
        <v/>
      </c>
      <c r="D738" s="41" t="str">
        <f>IF(接種者一覧!$B744="","",接種者一覧!B744)</f>
        <v/>
      </c>
      <c r="E738" s="41" t="str">
        <f>IF(入力!E752="","",入力!E752)</f>
        <v/>
      </c>
      <c r="F738" s="41" t="str">
        <f>IF(接種者一覧!$B744="","",接種者一覧!C744)</f>
        <v/>
      </c>
      <c r="G738" s="42" t="str">
        <f>IF(接種者一覧!$B744="","",接種者一覧!E744)</f>
        <v/>
      </c>
      <c r="H738" s="41" t="str">
        <f>IF(A738="","",IF(接種者一覧!$B744="本人",1,2))</f>
        <v/>
      </c>
      <c r="L738" s="42" t="str">
        <f>IF(接種者一覧!$B744="","",接種者一覧!F744)</f>
        <v/>
      </c>
      <c r="O738" s="41" t="str">
        <f>IF(接種者一覧!$B744="","",入力!K752)</f>
        <v/>
      </c>
    </row>
    <row r="739" spans="1:15" x14ac:dyDescent="0.15">
      <c r="A739" s="41" t="str">
        <f>IF(接種者一覧!$B745="","",12)</f>
        <v/>
      </c>
      <c r="C739" s="41" t="str">
        <f>IF(接種者一覧!$B745="","",入力!$B$6)</f>
        <v/>
      </c>
      <c r="D739" s="41" t="str">
        <f>IF(接種者一覧!$B745="","",接種者一覧!B745)</f>
        <v/>
      </c>
      <c r="E739" s="41" t="str">
        <f>IF(入力!E753="","",入力!E753)</f>
        <v/>
      </c>
      <c r="F739" s="41" t="str">
        <f>IF(接種者一覧!$B745="","",接種者一覧!C745)</f>
        <v/>
      </c>
      <c r="G739" s="42" t="str">
        <f>IF(接種者一覧!$B745="","",接種者一覧!E745)</f>
        <v/>
      </c>
      <c r="H739" s="41" t="str">
        <f>IF(A739="","",IF(接種者一覧!$B745="本人",1,2))</f>
        <v/>
      </c>
      <c r="L739" s="42" t="str">
        <f>IF(接種者一覧!$B745="","",接種者一覧!F745)</f>
        <v/>
      </c>
      <c r="O739" s="41" t="str">
        <f>IF(接種者一覧!$B745="","",入力!K753)</f>
        <v/>
      </c>
    </row>
    <row r="740" spans="1:15" x14ac:dyDescent="0.15">
      <c r="A740" s="41" t="str">
        <f>IF(接種者一覧!$B746="","",12)</f>
        <v/>
      </c>
      <c r="C740" s="41" t="str">
        <f>IF(接種者一覧!$B746="","",入力!$B$6)</f>
        <v/>
      </c>
      <c r="D740" s="41" t="str">
        <f>IF(接種者一覧!$B746="","",接種者一覧!B746)</f>
        <v/>
      </c>
      <c r="E740" s="41" t="str">
        <f>IF(入力!E754="","",入力!E754)</f>
        <v/>
      </c>
      <c r="F740" s="41" t="str">
        <f>IF(接種者一覧!$B746="","",接種者一覧!C746)</f>
        <v/>
      </c>
      <c r="G740" s="42" t="str">
        <f>IF(接種者一覧!$B746="","",接種者一覧!E746)</f>
        <v/>
      </c>
      <c r="H740" s="41" t="str">
        <f>IF(A740="","",IF(接種者一覧!$B746="本人",1,2))</f>
        <v/>
      </c>
      <c r="L740" s="42" t="str">
        <f>IF(接種者一覧!$B746="","",接種者一覧!F746)</f>
        <v/>
      </c>
      <c r="O740" s="41" t="str">
        <f>IF(接種者一覧!$B746="","",入力!K754)</f>
        <v/>
      </c>
    </row>
    <row r="741" spans="1:15" x14ac:dyDescent="0.15">
      <c r="A741" s="41" t="str">
        <f>IF(接種者一覧!$B747="","",12)</f>
        <v/>
      </c>
      <c r="C741" s="41" t="str">
        <f>IF(接種者一覧!$B747="","",入力!$B$6)</f>
        <v/>
      </c>
      <c r="D741" s="41" t="str">
        <f>IF(接種者一覧!$B747="","",接種者一覧!B747)</f>
        <v/>
      </c>
      <c r="E741" s="41" t="str">
        <f>IF(入力!E755="","",入力!E755)</f>
        <v/>
      </c>
      <c r="F741" s="41" t="str">
        <f>IF(接種者一覧!$B747="","",接種者一覧!C747)</f>
        <v/>
      </c>
      <c r="G741" s="42" t="str">
        <f>IF(接種者一覧!$B747="","",接種者一覧!E747)</f>
        <v/>
      </c>
      <c r="H741" s="41" t="str">
        <f>IF(A741="","",IF(接種者一覧!$B747="本人",1,2))</f>
        <v/>
      </c>
      <c r="L741" s="42" t="str">
        <f>IF(接種者一覧!$B747="","",接種者一覧!F747)</f>
        <v/>
      </c>
      <c r="O741" s="41" t="str">
        <f>IF(接種者一覧!$B747="","",入力!K755)</f>
        <v/>
      </c>
    </row>
    <row r="742" spans="1:15" x14ac:dyDescent="0.15">
      <c r="A742" s="41" t="str">
        <f>IF(接種者一覧!$B748="","",12)</f>
        <v/>
      </c>
      <c r="C742" s="41" t="str">
        <f>IF(接種者一覧!$B748="","",入力!$B$6)</f>
        <v/>
      </c>
      <c r="D742" s="41" t="str">
        <f>IF(接種者一覧!$B748="","",接種者一覧!B748)</f>
        <v/>
      </c>
      <c r="E742" s="41" t="str">
        <f>IF(入力!E756="","",入力!E756)</f>
        <v/>
      </c>
      <c r="F742" s="41" t="str">
        <f>IF(接種者一覧!$B748="","",接種者一覧!C748)</f>
        <v/>
      </c>
      <c r="G742" s="42" t="str">
        <f>IF(接種者一覧!$B748="","",接種者一覧!E748)</f>
        <v/>
      </c>
      <c r="H742" s="41" t="str">
        <f>IF(A742="","",IF(接種者一覧!$B748="本人",1,2))</f>
        <v/>
      </c>
      <c r="L742" s="42" t="str">
        <f>IF(接種者一覧!$B748="","",接種者一覧!F748)</f>
        <v/>
      </c>
      <c r="O742" s="41" t="str">
        <f>IF(接種者一覧!$B748="","",入力!K756)</f>
        <v/>
      </c>
    </row>
    <row r="743" spans="1:15" x14ac:dyDescent="0.15">
      <c r="A743" s="41" t="str">
        <f>IF(接種者一覧!$B749="","",12)</f>
        <v/>
      </c>
      <c r="C743" s="41" t="str">
        <f>IF(接種者一覧!$B749="","",入力!$B$6)</f>
        <v/>
      </c>
      <c r="D743" s="41" t="str">
        <f>IF(接種者一覧!$B749="","",接種者一覧!B749)</f>
        <v/>
      </c>
      <c r="E743" s="41" t="str">
        <f>IF(入力!E757="","",入力!E757)</f>
        <v/>
      </c>
      <c r="F743" s="41" t="str">
        <f>IF(接種者一覧!$B749="","",接種者一覧!C749)</f>
        <v/>
      </c>
      <c r="G743" s="42" t="str">
        <f>IF(接種者一覧!$B749="","",接種者一覧!E749)</f>
        <v/>
      </c>
      <c r="H743" s="41" t="str">
        <f>IF(A743="","",IF(接種者一覧!$B749="本人",1,2))</f>
        <v/>
      </c>
      <c r="L743" s="42" t="str">
        <f>IF(接種者一覧!$B749="","",接種者一覧!F749)</f>
        <v/>
      </c>
      <c r="O743" s="41" t="str">
        <f>IF(接種者一覧!$B749="","",入力!K757)</f>
        <v/>
      </c>
    </row>
    <row r="744" spans="1:15" x14ac:dyDescent="0.15">
      <c r="A744" s="41" t="str">
        <f>IF(接種者一覧!$B750="","",12)</f>
        <v/>
      </c>
      <c r="C744" s="41" t="str">
        <f>IF(接種者一覧!$B750="","",入力!$B$6)</f>
        <v/>
      </c>
      <c r="D744" s="41" t="str">
        <f>IF(接種者一覧!$B750="","",接種者一覧!B750)</f>
        <v/>
      </c>
      <c r="E744" s="41" t="str">
        <f>IF(入力!E758="","",入力!E758)</f>
        <v/>
      </c>
      <c r="F744" s="41" t="str">
        <f>IF(接種者一覧!$B750="","",接種者一覧!C750)</f>
        <v/>
      </c>
      <c r="G744" s="42" t="str">
        <f>IF(接種者一覧!$B750="","",接種者一覧!E750)</f>
        <v/>
      </c>
      <c r="H744" s="41" t="str">
        <f>IF(A744="","",IF(接種者一覧!$B750="本人",1,2))</f>
        <v/>
      </c>
      <c r="L744" s="42" t="str">
        <f>IF(接種者一覧!$B750="","",接種者一覧!F750)</f>
        <v/>
      </c>
      <c r="O744" s="41" t="str">
        <f>IF(接種者一覧!$B750="","",入力!K758)</f>
        <v/>
      </c>
    </row>
    <row r="745" spans="1:15" x14ac:dyDescent="0.15">
      <c r="A745" s="41" t="str">
        <f>IF(接種者一覧!$B751="","",12)</f>
        <v/>
      </c>
      <c r="C745" s="41" t="str">
        <f>IF(接種者一覧!$B751="","",入力!$B$6)</f>
        <v/>
      </c>
      <c r="D745" s="41" t="str">
        <f>IF(接種者一覧!$B751="","",接種者一覧!B751)</f>
        <v/>
      </c>
      <c r="E745" s="41" t="str">
        <f>IF(入力!E759="","",入力!E759)</f>
        <v/>
      </c>
      <c r="F745" s="41" t="str">
        <f>IF(接種者一覧!$B751="","",接種者一覧!C751)</f>
        <v/>
      </c>
      <c r="G745" s="42" t="str">
        <f>IF(接種者一覧!$B751="","",接種者一覧!E751)</f>
        <v/>
      </c>
      <c r="H745" s="41" t="str">
        <f>IF(A745="","",IF(接種者一覧!$B751="本人",1,2))</f>
        <v/>
      </c>
      <c r="L745" s="42" t="str">
        <f>IF(接種者一覧!$B751="","",接種者一覧!F751)</f>
        <v/>
      </c>
      <c r="O745" s="41" t="str">
        <f>IF(接種者一覧!$B751="","",入力!K759)</f>
        <v/>
      </c>
    </row>
    <row r="746" spans="1:15" x14ac:dyDescent="0.15">
      <c r="A746" s="41" t="str">
        <f>IF(接種者一覧!$B752="","",12)</f>
        <v/>
      </c>
      <c r="C746" s="41" t="str">
        <f>IF(接種者一覧!$B752="","",入力!$B$6)</f>
        <v/>
      </c>
      <c r="D746" s="41" t="str">
        <f>IF(接種者一覧!$B752="","",接種者一覧!B752)</f>
        <v/>
      </c>
      <c r="E746" s="41" t="str">
        <f>IF(入力!E760="","",入力!E760)</f>
        <v/>
      </c>
      <c r="F746" s="41" t="str">
        <f>IF(接種者一覧!$B752="","",接種者一覧!C752)</f>
        <v/>
      </c>
      <c r="G746" s="42" t="str">
        <f>IF(接種者一覧!$B752="","",接種者一覧!E752)</f>
        <v/>
      </c>
      <c r="H746" s="41" t="str">
        <f>IF(A746="","",IF(接種者一覧!$B752="本人",1,2))</f>
        <v/>
      </c>
      <c r="L746" s="42" t="str">
        <f>IF(接種者一覧!$B752="","",接種者一覧!F752)</f>
        <v/>
      </c>
      <c r="O746" s="41" t="str">
        <f>IF(接種者一覧!$B752="","",入力!K760)</f>
        <v/>
      </c>
    </row>
    <row r="747" spans="1:15" x14ac:dyDescent="0.15">
      <c r="A747" s="41" t="str">
        <f>IF(接種者一覧!$B753="","",12)</f>
        <v/>
      </c>
      <c r="C747" s="41" t="str">
        <f>IF(接種者一覧!$B753="","",入力!$B$6)</f>
        <v/>
      </c>
      <c r="D747" s="41" t="str">
        <f>IF(接種者一覧!$B753="","",接種者一覧!B753)</f>
        <v/>
      </c>
      <c r="E747" s="41" t="str">
        <f>IF(入力!E761="","",入力!E761)</f>
        <v/>
      </c>
      <c r="F747" s="41" t="str">
        <f>IF(接種者一覧!$B753="","",接種者一覧!C753)</f>
        <v/>
      </c>
      <c r="G747" s="42" t="str">
        <f>IF(接種者一覧!$B753="","",接種者一覧!E753)</f>
        <v/>
      </c>
      <c r="H747" s="41" t="str">
        <f>IF(A747="","",IF(接種者一覧!$B753="本人",1,2))</f>
        <v/>
      </c>
      <c r="L747" s="42" t="str">
        <f>IF(接種者一覧!$B753="","",接種者一覧!F753)</f>
        <v/>
      </c>
      <c r="O747" s="41" t="str">
        <f>IF(接種者一覧!$B753="","",入力!K761)</f>
        <v/>
      </c>
    </row>
    <row r="748" spans="1:15" x14ac:dyDescent="0.15">
      <c r="A748" s="41" t="str">
        <f>IF(接種者一覧!$B754="","",12)</f>
        <v/>
      </c>
      <c r="C748" s="41" t="str">
        <f>IF(接種者一覧!$B754="","",入力!$B$6)</f>
        <v/>
      </c>
      <c r="D748" s="41" t="str">
        <f>IF(接種者一覧!$B754="","",接種者一覧!B754)</f>
        <v/>
      </c>
      <c r="E748" s="41" t="str">
        <f>IF(入力!E762="","",入力!E762)</f>
        <v/>
      </c>
      <c r="F748" s="41" t="str">
        <f>IF(接種者一覧!$B754="","",接種者一覧!C754)</f>
        <v/>
      </c>
      <c r="G748" s="42" t="str">
        <f>IF(接種者一覧!$B754="","",接種者一覧!E754)</f>
        <v/>
      </c>
      <c r="H748" s="41" t="str">
        <f>IF(A748="","",IF(接種者一覧!$B754="本人",1,2))</f>
        <v/>
      </c>
      <c r="L748" s="42" t="str">
        <f>IF(接種者一覧!$B754="","",接種者一覧!F754)</f>
        <v/>
      </c>
      <c r="O748" s="41" t="str">
        <f>IF(接種者一覧!$B754="","",入力!K762)</f>
        <v/>
      </c>
    </row>
    <row r="749" spans="1:15" x14ac:dyDescent="0.15">
      <c r="A749" s="41" t="str">
        <f>IF(接種者一覧!$B755="","",12)</f>
        <v/>
      </c>
      <c r="C749" s="41" t="str">
        <f>IF(接種者一覧!$B755="","",入力!$B$6)</f>
        <v/>
      </c>
      <c r="D749" s="41" t="str">
        <f>IF(接種者一覧!$B755="","",接種者一覧!B755)</f>
        <v/>
      </c>
      <c r="E749" s="41" t="str">
        <f>IF(入力!E763="","",入力!E763)</f>
        <v/>
      </c>
      <c r="F749" s="41" t="str">
        <f>IF(接種者一覧!$B755="","",接種者一覧!C755)</f>
        <v/>
      </c>
      <c r="G749" s="42" t="str">
        <f>IF(接種者一覧!$B755="","",接種者一覧!E755)</f>
        <v/>
      </c>
      <c r="H749" s="41" t="str">
        <f>IF(A749="","",IF(接種者一覧!$B755="本人",1,2))</f>
        <v/>
      </c>
      <c r="L749" s="42" t="str">
        <f>IF(接種者一覧!$B755="","",接種者一覧!F755)</f>
        <v/>
      </c>
      <c r="O749" s="41" t="str">
        <f>IF(接種者一覧!$B755="","",入力!K763)</f>
        <v/>
      </c>
    </row>
    <row r="750" spans="1:15" x14ac:dyDescent="0.15">
      <c r="A750" s="41" t="str">
        <f>IF(接種者一覧!$B756="","",12)</f>
        <v/>
      </c>
      <c r="C750" s="41" t="str">
        <f>IF(接種者一覧!$B756="","",入力!$B$6)</f>
        <v/>
      </c>
      <c r="D750" s="41" t="str">
        <f>IF(接種者一覧!$B756="","",接種者一覧!B756)</f>
        <v/>
      </c>
      <c r="E750" s="41" t="str">
        <f>IF(入力!E764="","",入力!E764)</f>
        <v/>
      </c>
      <c r="F750" s="41" t="str">
        <f>IF(接種者一覧!$B756="","",接種者一覧!C756)</f>
        <v/>
      </c>
      <c r="G750" s="42" t="str">
        <f>IF(接種者一覧!$B756="","",接種者一覧!E756)</f>
        <v/>
      </c>
      <c r="H750" s="41" t="str">
        <f>IF(A750="","",IF(接種者一覧!$B756="本人",1,2))</f>
        <v/>
      </c>
      <c r="L750" s="42" t="str">
        <f>IF(接種者一覧!$B756="","",接種者一覧!F756)</f>
        <v/>
      </c>
      <c r="O750" s="41" t="str">
        <f>IF(接種者一覧!$B756="","",入力!K764)</f>
        <v/>
      </c>
    </row>
    <row r="751" spans="1:15" x14ac:dyDescent="0.15">
      <c r="A751" s="41" t="str">
        <f>IF(接種者一覧!$B757="","",12)</f>
        <v/>
      </c>
      <c r="C751" s="41" t="str">
        <f>IF(接種者一覧!$B757="","",入力!$B$6)</f>
        <v/>
      </c>
      <c r="D751" s="41" t="str">
        <f>IF(接種者一覧!$B757="","",接種者一覧!B757)</f>
        <v/>
      </c>
      <c r="E751" s="41" t="str">
        <f>IF(入力!E765="","",入力!E765)</f>
        <v/>
      </c>
      <c r="F751" s="41" t="str">
        <f>IF(接種者一覧!$B757="","",接種者一覧!C757)</f>
        <v/>
      </c>
      <c r="G751" s="42" t="str">
        <f>IF(接種者一覧!$B757="","",接種者一覧!E757)</f>
        <v/>
      </c>
      <c r="H751" s="41" t="str">
        <f>IF(A751="","",IF(接種者一覧!$B757="本人",1,2))</f>
        <v/>
      </c>
      <c r="L751" s="42" t="str">
        <f>IF(接種者一覧!$B757="","",接種者一覧!F757)</f>
        <v/>
      </c>
      <c r="O751" s="41" t="str">
        <f>IF(接種者一覧!$B757="","",入力!K765)</f>
        <v/>
      </c>
    </row>
    <row r="752" spans="1:15" x14ac:dyDescent="0.15">
      <c r="A752" s="41" t="str">
        <f>IF(接種者一覧!$B758="","",12)</f>
        <v/>
      </c>
      <c r="C752" s="41" t="str">
        <f>IF(接種者一覧!$B758="","",入力!$B$6)</f>
        <v/>
      </c>
      <c r="D752" s="41" t="str">
        <f>IF(接種者一覧!$B758="","",接種者一覧!B758)</f>
        <v/>
      </c>
      <c r="E752" s="41" t="str">
        <f>IF(入力!E766="","",入力!E766)</f>
        <v/>
      </c>
      <c r="F752" s="41" t="str">
        <f>IF(接種者一覧!$B758="","",接種者一覧!C758)</f>
        <v/>
      </c>
      <c r="G752" s="42" t="str">
        <f>IF(接種者一覧!$B758="","",接種者一覧!E758)</f>
        <v/>
      </c>
      <c r="H752" s="41" t="str">
        <f>IF(A752="","",IF(接種者一覧!$B758="本人",1,2))</f>
        <v/>
      </c>
      <c r="L752" s="42" t="str">
        <f>IF(接種者一覧!$B758="","",接種者一覧!F758)</f>
        <v/>
      </c>
      <c r="O752" s="41" t="str">
        <f>IF(接種者一覧!$B758="","",入力!K766)</f>
        <v/>
      </c>
    </row>
    <row r="753" spans="1:15" x14ac:dyDescent="0.15">
      <c r="A753" s="41" t="str">
        <f>IF(接種者一覧!$B759="","",12)</f>
        <v/>
      </c>
      <c r="C753" s="41" t="str">
        <f>IF(接種者一覧!$B759="","",入力!$B$6)</f>
        <v/>
      </c>
      <c r="D753" s="41" t="str">
        <f>IF(接種者一覧!$B759="","",接種者一覧!B759)</f>
        <v/>
      </c>
      <c r="E753" s="41" t="str">
        <f>IF(入力!E767="","",入力!E767)</f>
        <v/>
      </c>
      <c r="F753" s="41" t="str">
        <f>IF(接種者一覧!$B759="","",接種者一覧!C759)</f>
        <v/>
      </c>
      <c r="G753" s="42" t="str">
        <f>IF(接種者一覧!$B759="","",接種者一覧!E759)</f>
        <v/>
      </c>
      <c r="H753" s="41" t="str">
        <f>IF(A753="","",IF(接種者一覧!$B759="本人",1,2))</f>
        <v/>
      </c>
      <c r="L753" s="42" t="str">
        <f>IF(接種者一覧!$B759="","",接種者一覧!F759)</f>
        <v/>
      </c>
      <c r="O753" s="41" t="str">
        <f>IF(接種者一覧!$B759="","",入力!K767)</f>
        <v/>
      </c>
    </row>
    <row r="754" spans="1:15" x14ac:dyDescent="0.15">
      <c r="A754" s="41" t="str">
        <f>IF(接種者一覧!$B760="","",12)</f>
        <v/>
      </c>
      <c r="C754" s="41" t="str">
        <f>IF(接種者一覧!$B760="","",入力!$B$6)</f>
        <v/>
      </c>
      <c r="D754" s="41" t="str">
        <f>IF(接種者一覧!$B760="","",接種者一覧!B760)</f>
        <v/>
      </c>
      <c r="E754" s="41" t="str">
        <f>IF(入力!E768="","",入力!E768)</f>
        <v/>
      </c>
      <c r="F754" s="41" t="str">
        <f>IF(接種者一覧!$B760="","",接種者一覧!C760)</f>
        <v/>
      </c>
      <c r="G754" s="42" t="str">
        <f>IF(接種者一覧!$B760="","",接種者一覧!E760)</f>
        <v/>
      </c>
      <c r="H754" s="41" t="str">
        <f>IF(A754="","",IF(接種者一覧!$B760="本人",1,2))</f>
        <v/>
      </c>
      <c r="L754" s="42" t="str">
        <f>IF(接種者一覧!$B760="","",接種者一覧!F760)</f>
        <v/>
      </c>
      <c r="O754" s="41" t="str">
        <f>IF(接種者一覧!$B760="","",入力!K768)</f>
        <v/>
      </c>
    </row>
    <row r="755" spans="1:15" x14ac:dyDescent="0.15">
      <c r="A755" s="41" t="str">
        <f>IF(接種者一覧!$B761="","",12)</f>
        <v/>
      </c>
      <c r="C755" s="41" t="str">
        <f>IF(接種者一覧!$B761="","",入力!$B$6)</f>
        <v/>
      </c>
      <c r="D755" s="41" t="str">
        <f>IF(接種者一覧!$B761="","",接種者一覧!B761)</f>
        <v/>
      </c>
      <c r="E755" s="41" t="str">
        <f>IF(入力!E769="","",入力!E769)</f>
        <v/>
      </c>
      <c r="F755" s="41" t="str">
        <f>IF(接種者一覧!$B761="","",接種者一覧!C761)</f>
        <v/>
      </c>
      <c r="G755" s="42" t="str">
        <f>IF(接種者一覧!$B761="","",接種者一覧!E761)</f>
        <v/>
      </c>
      <c r="H755" s="41" t="str">
        <f>IF(A755="","",IF(接種者一覧!$B761="本人",1,2))</f>
        <v/>
      </c>
      <c r="L755" s="42" t="str">
        <f>IF(接種者一覧!$B761="","",接種者一覧!F761)</f>
        <v/>
      </c>
      <c r="O755" s="41" t="str">
        <f>IF(接種者一覧!$B761="","",入力!K769)</f>
        <v/>
      </c>
    </row>
    <row r="756" spans="1:15" x14ac:dyDescent="0.15">
      <c r="A756" s="41" t="str">
        <f>IF(接種者一覧!$B762="","",12)</f>
        <v/>
      </c>
      <c r="C756" s="41" t="str">
        <f>IF(接種者一覧!$B762="","",入力!$B$6)</f>
        <v/>
      </c>
      <c r="D756" s="41" t="str">
        <f>IF(接種者一覧!$B762="","",接種者一覧!B762)</f>
        <v/>
      </c>
      <c r="E756" s="41" t="str">
        <f>IF(入力!E770="","",入力!E770)</f>
        <v/>
      </c>
      <c r="F756" s="41" t="str">
        <f>IF(接種者一覧!$B762="","",接種者一覧!C762)</f>
        <v/>
      </c>
      <c r="G756" s="42" t="str">
        <f>IF(接種者一覧!$B762="","",接種者一覧!E762)</f>
        <v/>
      </c>
      <c r="H756" s="41" t="str">
        <f>IF(A756="","",IF(接種者一覧!$B762="本人",1,2))</f>
        <v/>
      </c>
      <c r="L756" s="42" t="str">
        <f>IF(接種者一覧!$B762="","",接種者一覧!F762)</f>
        <v/>
      </c>
      <c r="O756" s="41" t="str">
        <f>IF(接種者一覧!$B762="","",入力!K770)</f>
        <v/>
      </c>
    </row>
    <row r="757" spans="1:15" x14ac:dyDescent="0.15">
      <c r="A757" s="41" t="str">
        <f>IF(接種者一覧!$B763="","",12)</f>
        <v/>
      </c>
      <c r="C757" s="41" t="str">
        <f>IF(接種者一覧!$B763="","",入力!$B$6)</f>
        <v/>
      </c>
      <c r="D757" s="41" t="str">
        <f>IF(接種者一覧!$B763="","",接種者一覧!B763)</f>
        <v/>
      </c>
      <c r="E757" s="41" t="str">
        <f>IF(入力!E771="","",入力!E771)</f>
        <v/>
      </c>
      <c r="F757" s="41" t="str">
        <f>IF(接種者一覧!$B763="","",接種者一覧!C763)</f>
        <v/>
      </c>
      <c r="G757" s="42" t="str">
        <f>IF(接種者一覧!$B763="","",接種者一覧!E763)</f>
        <v/>
      </c>
      <c r="H757" s="41" t="str">
        <f>IF(A757="","",IF(接種者一覧!$B763="本人",1,2))</f>
        <v/>
      </c>
      <c r="L757" s="42" t="str">
        <f>IF(接種者一覧!$B763="","",接種者一覧!F763)</f>
        <v/>
      </c>
      <c r="O757" s="41" t="str">
        <f>IF(接種者一覧!$B763="","",入力!K771)</f>
        <v/>
      </c>
    </row>
    <row r="758" spans="1:15" x14ac:dyDescent="0.15">
      <c r="A758" s="41" t="str">
        <f>IF(接種者一覧!$B764="","",12)</f>
        <v/>
      </c>
      <c r="C758" s="41" t="str">
        <f>IF(接種者一覧!$B764="","",入力!$B$6)</f>
        <v/>
      </c>
      <c r="D758" s="41" t="str">
        <f>IF(接種者一覧!$B764="","",接種者一覧!B764)</f>
        <v/>
      </c>
      <c r="E758" s="41" t="str">
        <f>IF(入力!E772="","",入力!E772)</f>
        <v/>
      </c>
      <c r="F758" s="41" t="str">
        <f>IF(接種者一覧!$B764="","",接種者一覧!C764)</f>
        <v/>
      </c>
      <c r="G758" s="42" t="str">
        <f>IF(接種者一覧!$B764="","",接種者一覧!E764)</f>
        <v/>
      </c>
      <c r="H758" s="41" t="str">
        <f>IF(A758="","",IF(接種者一覧!$B764="本人",1,2))</f>
        <v/>
      </c>
      <c r="L758" s="42" t="str">
        <f>IF(接種者一覧!$B764="","",接種者一覧!F764)</f>
        <v/>
      </c>
      <c r="O758" s="41" t="str">
        <f>IF(接種者一覧!$B764="","",入力!K772)</f>
        <v/>
      </c>
    </row>
    <row r="759" spans="1:15" x14ac:dyDescent="0.15">
      <c r="A759" s="41" t="str">
        <f>IF(接種者一覧!$B765="","",12)</f>
        <v/>
      </c>
      <c r="C759" s="41" t="str">
        <f>IF(接種者一覧!$B765="","",入力!$B$6)</f>
        <v/>
      </c>
      <c r="D759" s="41" t="str">
        <f>IF(接種者一覧!$B765="","",接種者一覧!B765)</f>
        <v/>
      </c>
      <c r="E759" s="41" t="str">
        <f>IF(入力!E773="","",入力!E773)</f>
        <v/>
      </c>
      <c r="F759" s="41" t="str">
        <f>IF(接種者一覧!$B765="","",接種者一覧!C765)</f>
        <v/>
      </c>
      <c r="G759" s="42" t="str">
        <f>IF(接種者一覧!$B765="","",接種者一覧!E765)</f>
        <v/>
      </c>
      <c r="H759" s="41" t="str">
        <f>IF(A759="","",IF(接種者一覧!$B765="本人",1,2))</f>
        <v/>
      </c>
      <c r="L759" s="42" t="str">
        <f>IF(接種者一覧!$B765="","",接種者一覧!F765)</f>
        <v/>
      </c>
      <c r="O759" s="41" t="str">
        <f>IF(接種者一覧!$B765="","",入力!K773)</f>
        <v/>
      </c>
    </row>
    <row r="760" spans="1:15" x14ac:dyDescent="0.15">
      <c r="A760" s="41" t="str">
        <f>IF(接種者一覧!$B766="","",12)</f>
        <v/>
      </c>
      <c r="C760" s="41" t="str">
        <f>IF(接種者一覧!$B766="","",入力!$B$6)</f>
        <v/>
      </c>
      <c r="D760" s="41" t="str">
        <f>IF(接種者一覧!$B766="","",接種者一覧!B766)</f>
        <v/>
      </c>
      <c r="E760" s="41" t="str">
        <f>IF(入力!E774="","",入力!E774)</f>
        <v/>
      </c>
      <c r="F760" s="41" t="str">
        <f>IF(接種者一覧!$B766="","",接種者一覧!C766)</f>
        <v/>
      </c>
      <c r="G760" s="42" t="str">
        <f>IF(接種者一覧!$B766="","",接種者一覧!E766)</f>
        <v/>
      </c>
      <c r="H760" s="41" t="str">
        <f>IF(A760="","",IF(接種者一覧!$B766="本人",1,2))</f>
        <v/>
      </c>
      <c r="L760" s="42" t="str">
        <f>IF(接種者一覧!$B766="","",接種者一覧!F766)</f>
        <v/>
      </c>
      <c r="O760" s="41" t="str">
        <f>IF(接種者一覧!$B766="","",入力!K774)</f>
        <v/>
      </c>
    </row>
    <row r="761" spans="1:15" x14ac:dyDescent="0.15">
      <c r="A761" s="41" t="str">
        <f>IF(接種者一覧!$B767="","",12)</f>
        <v/>
      </c>
      <c r="C761" s="41" t="str">
        <f>IF(接種者一覧!$B767="","",入力!$B$6)</f>
        <v/>
      </c>
      <c r="D761" s="41" t="str">
        <f>IF(接種者一覧!$B767="","",接種者一覧!B767)</f>
        <v/>
      </c>
      <c r="E761" s="41" t="str">
        <f>IF(入力!E775="","",入力!E775)</f>
        <v/>
      </c>
      <c r="F761" s="41" t="str">
        <f>IF(接種者一覧!$B767="","",接種者一覧!C767)</f>
        <v/>
      </c>
      <c r="G761" s="42" t="str">
        <f>IF(接種者一覧!$B767="","",接種者一覧!E767)</f>
        <v/>
      </c>
      <c r="H761" s="41" t="str">
        <f>IF(A761="","",IF(接種者一覧!$B767="本人",1,2))</f>
        <v/>
      </c>
      <c r="L761" s="42" t="str">
        <f>IF(接種者一覧!$B767="","",接種者一覧!F767)</f>
        <v/>
      </c>
      <c r="O761" s="41" t="str">
        <f>IF(接種者一覧!$B767="","",入力!K775)</f>
        <v/>
      </c>
    </row>
    <row r="762" spans="1:15" x14ac:dyDescent="0.15">
      <c r="A762" s="41" t="str">
        <f>IF(接種者一覧!$B768="","",12)</f>
        <v/>
      </c>
      <c r="C762" s="41" t="str">
        <f>IF(接種者一覧!$B768="","",入力!$B$6)</f>
        <v/>
      </c>
      <c r="D762" s="41" t="str">
        <f>IF(接種者一覧!$B768="","",接種者一覧!B768)</f>
        <v/>
      </c>
      <c r="E762" s="41" t="str">
        <f>IF(入力!E776="","",入力!E776)</f>
        <v/>
      </c>
      <c r="F762" s="41" t="str">
        <f>IF(接種者一覧!$B768="","",接種者一覧!C768)</f>
        <v/>
      </c>
      <c r="G762" s="42" t="str">
        <f>IF(接種者一覧!$B768="","",接種者一覧!E768)</f>
        <v/>
      </c>
      <c r="H762" s="41" t="str">
        <f>IF(A762="","",IF(接種者一覧!$B768="本人",1,2))</f>
        <v/>
      </c>
      <c r="L762" s="42" t="str">
        <f>IF(接種者一覧!$B768="","",接種者一覧!F768)</f>
        <v/>
      </c>
      <c r="O762" s="41" t="str">
        <f>IF(接種者一覧!$B768="","",入力!K776)</f>
        <v/>
      </c>
    </row>
    <row r="763" spans="1:15" x14ac:dyDescent="0.15">
      <c r="A763" s="41" t="str">
        <f>IF(接種者一覧!$B769="","",12)</f>
        <v/>
      </c>
      <c r="C763" s="41" t="str">
        <f>IF(接種者一覧!$B769="","",入力!$B$6)</f>
        <v/>
      </c>
      <c r="D763" s="41" t="str">
        <f>IF(接種者一覧!$B769="","",接種者一覧!B769)</f>
        <v/>
      </c>
      <c r="E763" s="41" t="str">
        <f>IF(入力!E777="","",入力!E777)</f>
        <v/>
      </c>
      <c r="F763" s="41" t="str">
        <f>IF(接種者一覧!$B769="","",接種者一覧!C769)</f>
        <v/>
      </c>
      <c r="G763" s="42" t="str">
        <f>IF(接種者一覧!$B769="","",接種者一覧!E769)</f>
        <v/>
      </c>
      <c r="H763" s="41" t="str">
        <f>IF(A763="","",IF(接種者一覧!$B769="本人",1,2))</f>
        <v/>
      </c>
      <c r="L763" s="42" t="str">
        <f>IF(接種者一覧!$B769="","",接種者一覧!F769)</f>
        <v/>
      </c>
      <c r="O763" s="41" t="str">
        <f>IF(接種者一覧!$B769="","",入力!K777)</f>
        <v/>
      </c>
    </row>
    <row r="764" spans="1:15" x14ac:dyDescent="0.15">
      <c r="A764" s="41" t="str">
        <f>IF(接種者一覧!$B770="","",12)</f>
        <v/>
      </c>
      <c r="C764" s="41" t="str">
        <f>IF(接種者一覧!$B770="","",入力!$B$6)</f>
        <v/>
      </c>
      <c r="D764" s="41" t="str">
        <f>IF(接種者一覧!$B770="","",接種者一覧!B770)</f>
        <v/>
      </c>
      <c r="E764" s="41" t="str">
        <f>IF(入力!E778="","",入力!E778)</f>
        <v/>
      </c>
      <c r="F764" s="41" t="str">
        <f>IF(接種者一覧!$B770="","",接種者一覧!C770)</f>
        <v/>
      </c>
      <c r="G764" s="42" t="str">
        <f>IF(接種者一覧!$B770="","",接種者一覧!E770)</f>
        <v/>
      </c>
      <c r="H764" s="41" t="str">
        <f>IF(A764="","",IF(接種者一覧!$B770="本人",1,2))</f>
        <v/>
      </c>
      <c r="L764" s="42" t="str">
        <f>IF(接種者一覧!$B770="","",接種者一覧!F770)</f>
        <v/>
      </c>
      <c r="O764" s="41" t="str">
        <f>IF(接種者一覧!$B770="","",入力!K778)</f>
        <v/>
      </c>
    </row>
    <row r="765" spans="1:15" x14ac:dyDescent="0.15">
      <c r="A765" s="41" t="str">
        <f>IF(接種者一覧!$B771="","",12)</f>
        <v/>
      </c>
      <c r="C765" s="41" t="str">
        <f>IF(接種者一覧!$B771="","",入力!$B$6)</f>
        <v/>
      </c>
      <c r="D765" s="41" t="str">
        <f>IF(接種者一覧!$B771="","",接種者一覧!B771)</f>
        <v/>
      </c>
      <c r="E765" s="41" t="str">
        <f>IF(入力!E779="","",入力!E779)</f>
        <v/>
      </c>
      <c r="F765" s="41" t="str">
        <f>IF(接種者一覧!$B771="","",接種者一覧!C771)</f>
        <v/>
      </c>
      <c r="G765" s="42" t="str">
        <f>IF(接種者一覧!$B771="","",接種者一覧!E771)</f>
        <v/>
      </c>
      <c r="H765" s="41" t="str">
        <f>IF(A765="","",IF(接種者一覧!$B771="本人",1,2))</f>
        <v/>
      </c>
      <c r="L765" s="42" t="str">
        <f>IF(接種者一覧!$B771="","",接種者一覧!F771)</f>
        <v/>
      </c>
      <c r="O765" s="41" t="str">
        <f>IF(接種者一覧!$B771="","",入力!K779)</f>
        <v/>
      </c>
    </row>
    <row r="766" spans="1:15" x14ac:dyDescent="0.15">
      <c r="A766" s="41" t="str">
        <f>IF(接種者一覧!$B772="","",12)</f>
        <v/>
      </c>
      <c r="C766" s="41" t="str">
        <f>IF(接種者一覧!$B772="","",入力!$B$6)</f>
        <v/>
      </c>
      <c r="D766" s="41" t="str">
        <f>IF(接種者一覧!$B772="","",接種者一覧!B772)</f>
        <v/>
      </c>
      <c r="E766" s="41" t="str">
        <f>IF(入力!E780="","",入力!E780)</f>
        <v/>
      </c>
      <c r="F766" s="41" t="str">
        <f>IF(接種者一覧!$B772="","",接種者一覧!C772)</f>
        <v/>
      </c>
      <c r="G766" s="42" t="str">
        <f>IF(接種者一覧!$B772="","",接種者一覧!E772)</f>
        <v/>
      </c>
      <c r="H766" s="41" t="str">
        <f>IF(A766="","",IF(接種者一覧!$B772="本人",1,2))</f>
        <v/>
      </c>
      <c r="L766" s="42" t="str">
        <f>IF(接種者一覧!$B772="","",接種者一覧!F772)</f>
        <v/>
      </c>
      <c r="O766" s="41" t="str">
        <f>IF(接種者一覧!$B772="","",入力!K780)</f>
        <v/>
      </c>
    </row>
    <row r="767" spans="1:15" x14ac:dyDescent="0.15">
      <c r="A767" s="41" t="str">
        <f>IF(接種者一覧!$B773="","",12)</f>
        <v/>
      </c>
      <c r="C767" s="41" t="str">
        <f>IF(接種者一覧!$B773="","",入力!$B$6)</f>
        <v/>
      </c>
      <c r="D767" s="41" t="str">
        <f>IF(接種者一覧!$B773="","",接種者一覧!B773)</f>
        <v/>
      </c>
      <c r="E767" s="41" t="str">
        <f>IF(入力!E781="","",入力!E781)</f>
        <v/>
      </c>
      <c r="F767" s="41" t="str">
        <f>IF(接種者一覧!$B773="","",接種者一覧!C773)</f>
        <v/>
      </c>
      <c r="G767" s="42" t="str">
        <f>IF(接種者一覧!$B773="","",接種者一覧!E773)</f>
        <v/>
      </c>
      <c r="H767" s="41" t="str">
        <f>IF(A767="","",IF(接種者一覧!$B773="本人",1,2))</f>
        <v/>
      </c>
      <c r="L767" s="42" t="str">
        <f>IF(接種者一覧!$B773="","",接種者一覧!F773)</f>
        <v/>
      </c>
      <c r="O767" s="41" t="str">
        <f>IF(接種者一覧!$B773="","",入力!K781)</f>
        <v/>
      </c>
    </row>
    <row r="768" spans="1:15" x14ac:dyDescent="0.15">
      <c r="A768" s="41" t="str">
        <f>IF(接種者一覧!$B774="","",12)</f>
        <v/>
      </c>
      <c r="C768" s="41" t="str">
        <f>IF(接種者一覧!$B774="","",入力!$B$6)</f>
        <v/>
      </c>
      <c r="D768" s="41" t="str">
        <f>IF(接種者一覧!$B774="","",接種者一覧!B774)</f>
        <v/>
      </c>
      <c r="E768" s="41" t="str">
        <f>IF(入力!E782="","",入力!E782)</f>
        <v/>
      </c>
      <c r="F768" s="41" t="str">
        <f>IF(接種者一覧!$B774="","",接種者一覧!C774)</f>
        <v/>
      </c>
      <c r="G768" s="42" t="str">
        <f>IF(接種者一覧!$B774="","",接種者一覧!E774)</f>
        <v/>
      </c>
      <c r="H768" s="41" t="str">
        <f>IF(A768="","",IF(接種者一覧!$B774="本人",1,2))</f>
        <v/>
      </c>
      <c r="L768" s="42" t="str">
        <f>IF(接種者一覧!$B774="","",接種者一覧!F774)</f>
        <v/>
      </c>
      <c r="O768" s="41" t="str">
        <f>IF(接種者一覧!$B774="","",入力!K782)</f>
        <v/>
      </c>
    </row>
    <row r="769" spans="1:15" x14ac:dyDescent="0.15">
      <c r="A769" s="41" t="str">
        <f>IF(接種者一覧!$B775="","",12)</f>
        <v/>
      </c>
      <c r="C769" s="41" t="str">
        <f>IF(接種者一覧!$B775="","",入力!$B$6)</f>
        <v/>
      </c>
      <c r="D769" s="41" t="str">
        <f>IF(接種者一覧!$B775="","",接種者一覧!B775)</f>
        <v/>
      </c>
      <c r="E769" s="41" t="str">
        <f>IF(入力!E783="","",入力!E783)</f>
        <v/>
      </c>
      <c r="F769" s="41" t="str">
        <f>IF(接種者一覧!$B775="","",接種者一覧!C775)</f>
        <v/>
      </c>
      <c r="G769" s="42" t="str">
        <f>IF(接種者一覧!$B775="","",接種者一覧!E775)</f>
        <v/>
      </c>
      <c r="H769" s="41" t="str">
        <f>IF(A769="","",IF(接種者一覧!$B775="本人",1,2))</f>
        <v/>
      </c>
      <c r="L769" s="42" t="str">
        <f>IF(接種者一覧!$B775="","",接種者一覧!F775)</f>
        <v/>
      </c>
      <c r="O769" s="41" t="str">
        <f>IF(接種者一覧!$B775="","",入力!K783)</f>
        <v/>
      </c>
    </row>
    <row r="770" spans="1:15" x14ac:dyDescent="0.15">
      <c r="A770" s="41" t="str">
        <f>IF(接種者一覧!$B776="","",12)</f>
        <v/>
      </c>
      <c r="C770" s="41" t="str">
        <f>IF(接種者一覧!$B776="","",入力!$B$6)</f>
        <v/>
      </c>
      <c r="D770" s="41" t="str">
        <f>IF(接種者一覧!$B776="","",接種者一覧!B776)</f>
        <v/>
      </c>
      <c r="E770" s="41" t="str">
        <f>IF(入力!E784="","",入力!E784)</f>
        <v/>
      </c>
      <c r="F770" s="41" t="str">
        <f>IF(接種者一覧!$B776="","",接種者一覧!C776)</f>
        <v/>
      </c>
      <c r="G770" s="42" t="str">
        <f>IF(接種者一覧!$B776="","",接種者一覧!E776)</f>
        <v/>
      </c>
      <c r="H770" s="41" t="str">
        <f>IF(A770="","",IF(接種者一覧!$B776="本人",1,2))</f>
        <v/>
      </c>
      <c r="L770" s="42" t="str">
        <f>IF(接種者一覧!$B776="","",接種者一覧!F776)</f>
        <v/>
      </c>
      <c r="O770" s="41" t="str">
        <f>IF(接種者一覧!$B776="","",入力!K784)</f>
        <v/>
      </c>
    </row>
    <row r="771" spans="1:15" x14ac:dyDescent="0.15">
      <c r="A771" s="41" t="str">
        <f>IF(接種者一覧!$B777="","",12)</f>
        <v/>
      </c>
      <c r="C771" s="41" t="str">
        <f>IF(接種者一覧!$B777="","",入力!$B$6)</f>
        <v/>
      </c>
      <c r="D771" s="41" t="str">
        <f>IF(接種者一覧!$B777="","",接種者一覧!B777)</f>
        <v/>
      </c>
      <c r="E771" s="41" t="str">
        <f>IF(入力!E785="","",入力!E785)</f>
        <v/>
      </c>
      <c r="F771" s="41" t="str">
        <f>IF(接種者一覧!$B777="","",接種者一覧!C777)</f>
        <v/>
      </c>
      <c r="G771" s="42" t="str">
        <f>IF(接種者一覧!$B777="","",接種者一覧!E777)</f>
        <v/>
      </c>
      <c r="H771" s="41" t="str">
        <f>IF(A771="","",IF(接種者一覧!$B777="本人",1,2))</f>
        <v/>
      </c>
      <c r="L771" s="42" t="str">
        <f>IF(接種者一覧!$B777="","",接種者一覧!F777)</f>
        <v/>
      </c>
      <c r="O771" s="41" t="str">
        <f>IF(接種者一覧!$B777="","",入力!K785)</f>
        <v/>
      </c>
    </row>
    <row r="772" spans="1:15" x14ac:dyDescent="0.15">
      <c r="A772" s="41" t="str">
        <f>IF(接種者一覧!$B778="","",12)</f>
        <v/>
      </c>
      <c r="C772" s="41" t="str">
        <f>IF(接種者一覧!$B778="","",入力!$B$6)</f>
        <v/>
      </c>
      <c r="D772" s="41" t="str">
        <f>IF(接種者一覧!$B778="","",接種者一覧!B778)</f>
        <v/>
      </c>
      <c r="E772" s="41" t="str">
        <f>IF(入力!E786="","",入力!E786)</f>
        <v/>
      </c>
      <c r="F772" s="41" t="str">
        <f>IF(接種者一覧!$B778="","",接種者一覧!C778)</f>
        <v/>
      </c>
      <c r="G772" s="42" t="str">
        <f>IF(接種者一覧!$B778="","",接種者一覧!E778)</f>
        <v/>
      </c>
      <c r="H772" s="41" t="str">
        <f>IF(A772="","",IF(接種者一覧!$B778="本人",1,2))</f>
        <v/>
      </c>
      <c r="L772" s="42" t="str">
        <f>IF(接種者一覧!$B778="","",接種者一覧!F778)</f>
        <v/>
      </c>
      <c r="O772" s="41" t="str">
        <f>IF(接種者一覧!$B778="","",入力!K786)</f>
        <v/>
      </c>
    </row>
    <row r="773" spans="1:15" x14ac:dyDescent="0.15">
      <c r="A773" s="41" t="str">
        <f>IF(接種者一覧!$B779="","",12)</f>
        <v/>
      </c>
      <c r="C773" s="41" t="str">
        <f>IF(接種者一覧!$B779="","",入力!$B$6)</f>
        <v/>
      </c>
      <c r="D773" s="41" t="str">
        <f>IF(接種者一覧!$B779="","",接種者一覧!B779)</f>
        <v/>
      </c>
      <c r="E773" s="41" t="str">
        <f>IF(入力!E787="","",入力!E787)</f>
        <v/>
      </c>
      <c r="F773" s="41" t="str">
        <f>IF(接種者一覧!$B779="","",接種者一覧!C779)</f>
        <v/>
      </c>
      <c r="G773" s="42" t="str">
        <f>IF(接種者一覧!$B779="","",接種者一覧!E779)</f>
        <v/>
      </c>
      <c r="H773" s="41" t="str">
        <f>IF(A773="","",IF(接種者一覧!$B779="本人",1,2))</f>
        <v/>
      </c>
      <c r="L773" s="42" t="str">
        <f>IF(接種者一覧!$B779="","",接種者一覧!F779)</f>
        <v/>
      </c>
      <c r="O773" s="41" t="str">
        <f>IF(接種者一覧!$B779="","",入力!K787)</f>
        <v/>
      </c>
    </row>
    <row r="774" spans="1:15" x14ac:dyDescent="0.15">
      <c r="A774" s="41" t="str">
        <f>IF(接種者一覧!$B780="","",12)</f>
        <v/>
      </c>
      <c r="C774" s="41" t="str">
        <f>IF(接種者一覧!$B780="","",入力!$B$6)</f>
        <v/>
      </c>
      <c r="D774" s="41" t="str">
        <f>IF(接種者一覧!$B780="","",接種者一覧!B780)</f>
        <v/>
      </c>
      <c r="E774" s="41" t="str">
        <f>IF(入力!E788="","",入力!E788)</f>
        <v/>
      </c>
      <c r="F774" s="41" t="str">
        <f>IF(接種者一覧!$B780="","",接種者一覧!C780)</f>
        <v/>
      </c>
      <c r="G774" s="42" t="str">
        <f>IF(接種者一覧!$B780="","",接種者一覧!E780)</f>
        <v/>
      </c>
      <c r="H774" s="41" t="str">
        <f>IF(A774="","",IF(接種者一覧!$B780="本人",1,2))</f>
        <v/>
      </c>
      <c r="L774" s="42" t="str">
        <f>IF(接種者一覧!$B780="","",接種者一覧!F780)</f>
        <v/>
      </c>
      <c r="O774" s="41" t="str">
        <f>IF(接種者一覧!$B780="","",入力!K788)</f>
        <v/>
      </c>
    </row>
    <row r="775" spans="1:15" x14ac:dyDescent="0.15">
      <c r="A775" s="41" t="str">
        <f>IF(接種者一覧!$B781="","",12)</f>
        <v/>
      </c>
      <c r="C775" s="41" t="str">
        <f>IF(接種者一覧!$B781="","",入力!$B$6)</f>
        <v/>
      </c>
      <c r="D775" s="41" t="str">
        <f>IF(接種者一覧!$B781="","",接種者一覧!B781)</f>
        <v/>
      </c>
      <c r="E775" s="41" t="str">
        <f>IF(入力!E789="","",入力!E789)</f>
        <v/>
      </c>
      <c r="F775" s="41" t="str">
        <f>IF(接種者一覧!$B781="","",接種者一覧!C781)</f>
        <v/>
      </c>
      <c r="G775" s="42" t="str">
        <f>IF(接種者一覧!$B781="","",接種者一覧!E781)</f>
        <v/>
      </c>
      <c r="H775" s="41" t="str">
        <f>IF(A775="","",IF(接種者一覧!$B781="本人",1,2))</f>
        <v/>
      </c>
      <c r="L775" s="42" t="str">
        <f>IF(接種者一覧!$B781="","",接種者一覧!F781)</f>
        <v/>
      </c>
      <c r="O775" s="41" t="str">
        <f>IF(接種者一覧!$B781="","",入力!K789)</f>
        <v/>
      </c>
    </row>
    <row r="776" spans="1:15" x14ac:dyDescent="0.15">
      <c r="A776" s="41" t="str">
        <f>IF(接種者一覧!$B782="","",12)</f>
        <v/>
      </c>
      <c r="C776" s="41" t="str">
        <f>IF(接種者一覧!$B782="","",入力!$B$6)</f>
        <v/>
      </c>
      <c r="D776" s="41" t="str">
        <f>IF(接種者一覧!$B782="","",接種者一覧!B782)</f>
        <v/>
      </c>
      <c r="E776" s="41" t="str">
        <f>IF(入力!E790="","",入力!E790)</f>
        <v/>
      </c>
      <c r="F776" s="41" t="str">
        <f>IF(接種者一覧!$B782="","",接種者一覧!C782)</f>
        <v/>
      </c>
      <c r="G776" s="42" t="str">
        <f>IF(接種者一覧!$B782="","",接種者一覧!E782)</f>
        <v/>
      </c>
      <c r="H776" s="41" t="str">
        <f>IF(A776="","",IF(接種者一覧!$B782="本人",1,2))</f>
        <v/>
      </c>
      <c r="L776" s="42" t="str">
        <f>IF(接種者一覧!$B782="","",接種者一覧!F782)</f>
        <v/>
      </c>
      <c r="O776" s="41" t="str">
        <f>IF(接種者一覧!$B782="","",入力!K790)</f>
        <v/>
      </c>
    </row>
    <row r="777" spans="1:15" x14ac:dyDescent="0.15">
      <c r="A777" s="41" t="str">
        <f>IF(接種者一覧!$B783="","",12)</f>
        <v/>
      </c>
      <c r="C777" s="41" t="str">
        <f>IF(接種者一覧!$B783="","",入力!$B$6)</f>
        <v/>
      </c>
      <c r="D777" s="41" t="str">
        <f>IF(接種者一覧!$B783="","",接種者一覧!B783)</f>
        <v/>
      </c>
      <c r="E777" s="41" t="str">
        <f>IF(入力!E791="","",入力!E791)</f>
        <v/>
      </c>
      <c r="F777" s="41" t="str">
        <f>IF(接種者一覧!$B783="","",接種者一覧!C783)</f>
        <v/>
      </c>
      <c r="G777" s="42" t="str">
        <f>IF(接種者一覧!$B783="","",接種者一覧!E783)</f>
        <v/>
      </c>
      <c r="H777" s="41" t="str">
        <f>IF(A777="","",IF(接種者一覧!$B783="本人",1,2))</f>
        <v/>
      </c>
      <c r="L777" s="42" t="str">
        <f>IF(接種者一覧!$B783="","",接種者一覧!F783)</f>
        <v/>
      </c>
      <c r="O777" s="41" t="str">
        <f>IF(接種者一覧!$B783="","",入力!K791)</f>
        <v/>
      </c>
    </row>
    <row r="778" spans="1:15" x14ac:dyDescent="0.15">
      <c r="A778" s="41" t="str">
        <f>IF(接種者一覧!$B784="","",12)</f>
        <v/>
      </c>
      <c r="C778" s="41" t="str">
        <f>IF(接種者一覧!$B784="","",入力!$B$6)</f>
        <v/>
      </c>
      <c r="D778" s="41" t="str">
        <f>IF(接種者一覧!$B784="","",接種者一覧!B784)</f>
        <v/>
      </c>
      <c r="E778" s="41" t="str">
        <f>IF(入力!E792="","",入力!E792)</f>
        <v/>
      </c>
      <c r="F778" s="41" t="str">
        <f>IF(接種者一覧!$B784="","",接種者一覧!C784)</f>
        <v/>
      </c>
      <c r="G778" s="42" t="str">
        <f>IF(接種者一覧!$B784="","",接種者一覧!E784)</f>
        <v/>
      </c>
      <c r="H778" s="41" t="str">
        <f>IF(A778="","",IF(接種者一覧!$B784="本人",1,2))</f>
        <v/>
      </c>
      <c r="L778" s="42" t="str">
        <f>IF(接種者一覧!$B784="","",接種者一覧!F784)</f>
        <v/>
      </c>
      <c r="O778" s="41" t="str">
        <f>IF(接種者一覧!$B784="","",入力!K792)</f>
        <v/>
      </c>
    </row>
    <row r="779" spans="1:15" x14ac:dyDescent="0.15">
      <c r="A779" s="41" t="str">
        <f>IF(接種者一覧!$B785="","",12)</f>
        <v/>
      </c>
      <c r="C779" s="41" t="str">
        <f>IF(接種者一覧!$B785="","",入力!$B$6)</f>
        <v/>
      </c>
      <c r="D779" s="41" t="str">
        <f>IF(接種者一覧!$B785="","",接種者一覧!B785)</f>
        <v/>
      </c>
      <c r="E779" s="41" t="str">
        <f>IF(入力!E793="","",入力!E793)</f>
        <v/>
      </c>
      <c r="F779" s="41" t="str">
        <f>IF(接種者一覧!$B785="","",接種者一覧!C785)</f>
        <v/>
      </c>
      <c r="G779" s="42" t="str">
        <f>IF(接種者一覧!$B785="","",接種者一覧!E785)</f>
        <v/>
      </c>
      <c r="H779" s="41" t="str">
        <f>IF(A779="","",IF(接種者一覧!$B785="本人",1,2))</f>
        <v/>
      </c>
      <c r="L779" s="42" t="str">
        <f>IF(接種者一覧!$B785="","",接種者一覧!F785)</f>
        <v/>
      </c>
      <c r="O779" s="41" t="str">
        <f>IF(接種者一覧!$B785="","",入力!K793)</f>
        <v/>
      </c>
    </row>
    <row r="780" spans="1:15" x14ac:dyDescent="0.15">
      <c r="A780" s="41" t="str">
        <f>IF(接種者一覧!$B786="","",12)</f>
        <v/>
      </c>
      <c r="C780" s="41" t="str">
        <f>IF(接種者一覧!$B786="","",入力!$B$6)</f>
        <v/>
      </c>
      <c r="D780" s="41" t="str">
        <f>IF(接種者一覧!$B786="","",接種者一覧!B786)</f>
        <v/>
      </c>
      <c r="E780" s="41" t="str">
        <f>IF(入力!E794="","",入力!E794)</f>
        <v/>
      </c>
      <c r="F780" s="41" t="str">
        <f>IF(接種者一覧!$B786="","",接種者一覧!C786)</f>
        <v/>
      </c>
      <c r="G780" s="42" t="str">
        <f>IF(接種者一覧!$B786="","",接種者一覧!E786)</f>
        <v/>
      </c>
      <c r="H780" s="41" t="str">
        <f>IF(A780="","",IF(接種者一覧!$B786="本人",1,2))</f>
        <v/>
      </c>
      <c r="L780" s="42" t="str">
        <f>IF(接種者一覧!$B786="","",接種者一覧!F786)</f>
        <v/>
      </c>
      <c r="O780" s="41" t="str">
        <f>IF(接種者一覧!$B786="","",入力!K794)</f>
        <v/>
      </c>
    </row>
    <row r="781" spans="1:15" x14ac:dyDescent="0.15">
      <c r="A781" s="41" t="str">
        <f>IF(接種者一覧!$B787="","",12)</f>
        <v/>
      </c>
      <c r="C781" s="41" t="str">
        <f>IF(接種者一覧!$B787="","",入力!$B$6)</f>
        <v/>
      </c>
      <c r="D781" s="41" t="str">
        <f>IF(接種者一覧!$B787="","",接種者一覧!B787)</f>
        <v/>
      </c>
      <c r="E781" s="41" t="str">
        <f>IF(入力!E795="","",入力!E795)</f>
        <v/>
      </c>
      <c r="F781" s="41" t="str">
        <f>IF(接種者一覧!$B787="","",接種者一覧!C787)</f>
        <v/>
      </c>
      <c r="G781" s="42" t="str">
        <f>IF(接種者一覧!$B787="","",接種者一覧!E787)</f>
        <v/>
      </c>
      <c r="H781" s="41" t="str">
        <f>IF(A781="","",IF(接種者一覧!$B787="本人",1,2))</f>
        <v/>
      </c>
      <c r="L781" s="42" t="str">
        <f>IF(接種者一覧!$B787="","",接種者一覧!F787)</f>
        <v/>
      </c>
      <c r="O781" s="41" t="str">
        <f>IF(接種者一覧!$B787="","",入力!K795)</f>
        <v/>
      </c>
    </row>
    <row r="782" spans="1:15" x14ac:dyDescent="0.15">
      <c r="A782" s="41" t="str">
        <f>IF(接種者一覧!$B788="","",12)</f>
        <v/>
      </c>
      <c r="C782" s="41" t="str">
        <f>IF(接種者一覧!$B788="","",入力!$B$6)</f>
        <v/>
      </c>
      <c r="D782" s="41" t="str">
        <f>IF(接種者一覧!$B788="","",接種者一覧!B788)</f>
        <v/>
      </c>
      <c r="E782" s="41" t="str">
        <f>IF(入力!E796="","",入力!E796)</f>
        <v/>
      </c>
      <c r="F782" s="41" t="str">
        <f>IF(接種者一覧!$B788="","",接種者一覧!C788)</f>
        <v/>
      </c>
      <c r="G782" s="42" t="str">
        <f>IF(接種者一覧!$B788="","",接種者一覧!E788)</f>
        <v/>
      </c>
      <c r="H782" s="41" t="str">
        <f>IF(A782="","",IF(接種者一覧!$B788="本人",1,2))</f>
        <v/>
      </c>
      <c r="L782" s="42" t="str">
        <f>IF(接種者一覧!$B788="","",接種者一覧!F788)</f>
        <v/>
      </c>
      <c r="O782" s="41" t="str">
        <f>IF(接種者一覧!$B788="","",入力!K796)</f>
        <v/>
      </c>
    </row>
    <row r="783" spans="1:15" x14ac:dyDescent="0.15">
      <c r="A783" s="41" t="str">
        <f>IF(接種者一覧!$B789="","",12)</f>
        <v/>
      </c>
      <c r="C783" s="41" t="str">
        <f>IF(接種者一覧!$B789="","",入力!$B$6)</f>
        <v/>
      </c>
      <c r="D783" s="41" t="str">
        <f>IF(接種者一覧!$B789="","",接種者一覧!B789)</f>
        <v/>
      </c>
      <c r="E783" s="41" t="str">
        <f>IF(入力!E797="","",入力!E797)</f>
        <v/>
      </c>
      <c r="F783" s="41" t="str">
        <f>IF(接種者一覧!$B789="","",接種者一覧!C789)</f>
        <v/>
      </c>
      <c r="G783" s="42" t="str">
        <f>IF(接種者一覧!$B789="","",接種者一覧!E789)</f>
        <v/>
      </c>
      <c r="H783" s="41" t="str">
        <f>IF(A783="","",IF(接種者一覧!$B789="本人",1,2))</f>
        <v/>
      </c>
      <c r="L783" s="42" t="str">
        <f>IF(接種者一覧!$B789="","",接種者一覧!F789)</f>
        <v/>
      </c>
      <c r="O783" s="41" t="str">
        <f>IF(接種者一覧!$B789="","",入力!K797)</f>
        <v/>
      </c>
    </row>
    <row r="784" spans="1:15" x14ac:dyDescent="0.15">
      <c r="A784" s="41" t="str">
        <f>IF(接種者一覧!$B790="","",12)</f>
        <v/>
      </c>
      <c r="C784" s="41" t="str">
        <f>IF(接種者一覧!$B790="","",入力!$B$6)</f>
        <v/>
      </c>
      <c r="D784" s="41" t="str">
        <f>IF(接種者一覧!$B790="","",接種者一覧!B790)</f>
        <v/>
      </c>
      <c r="E784" s="41" t="str">
        <f>IF(入力!E798="","",入力!E798)</f>
        <v/>
      </c>
      <c r="F784" s="41" t="str">
        <f>IF(接種者一覧!$B790="","",接種者一覧!C790)</f>
        <v/>
      </c>
      <c r="G784" s="42" t="str">
        <f>IF(接種者一覧!$B790="","",接種者一覧!E790)</f>
        <v/>
      </c>
      <c r="H784" s="41" t="str">
        <f>IF(A784="","",IF(接種者一覧!$B790="本人",1,2))</f>
        <v/>
      </c>
      <c r="L784" s="42" t="str">
        <f>IF(接種者一覧!$B790="","",接種者一覧!F790)</f>
        <v/>
      </c>
      <c r="O784" s="41" t="str">
        <f>IF(接種者一覧!$B790="","",入力!K798)</f>
        <v/>
      </c>
    </row>
    <row r="785" spans="1:15" x14ac:dyDescent="0.15">
      <c r="A785" s="41" t="str">
        <f>IF(接種者一覧!$B791="","",12)</f>
        <v/>
      </c>
      <c r="C785" s="41" t="str">
        <f>IF(接種者一覧!$B791="","",入力!$B$6)</f>
        <v/>
      </c>
      <c r="D785" s="41" t="str">
        <f>IF(接種者一覧!$B791="","",接種者一覧!B791)</f>
        <v/>
      </c>
      <c r="E785" s="41" t="str">
        <f>IF(入力!E799="","",入力!E799)</f>
        <v/>
      </c>
      <c r="F785" s="41" t="str">
        <f>IF(接種者一覧!$B791="","",接種者一覧!C791)</f>
        <v/>
      </c>
      <c r="G785" s="42" t="str">
        <f>IF(接種者一覧!$B791="","",接種者一覧!E791)</f>
        <v/>
      </c>
      <c r="H785" s="41" t="str">
        <f>IF(A785="","",IF(接種者一覧!$B791="本人",1,2))</f>
        <v/>
      </c>
      <c r="L785" s="42" t="str">
        <f>IF(接種者一覧!$B791="","",接種者一覧!F791)</f>
        <v/>
      </c>
      <c r="O785" s="41" t="str">
        <f>IF(接種者一覧!$B791="","",入力!K799)</f>
        <v/>
      </c>
    </row>
    <row r="786" spans="1:15" x14ac:dyDescent="0.15">
      <c r="A786" s="41" t="str">
        <f>IF(接種者一覧!$B792="","",12)</f>
        <v/>
      </c>
      <c r="C786" s="41" t="str">
        <f>IF(接種者一覧!$B792="","",入力!$B$6)</f>
        <v/>
      </c>
      <c r="D786" s="41" t="str">
        <f>IF(接種者一覧!$B792="","",接種者一覧!B792)</f>
        <v/>
      </c>
      <c r="E786" s="41" t="str">
        <f>IF(入力!E800="","",入力!E800)</f>
        <v/>
      </c>
      <c r="F786" s="41" t="str">
        <f>IF(接種者一覧!$B792="","",接種者一覧!C792)</f>
        <v/>
      </c>
      <c r="G786" s="42" t="str">
        <f>IF(接種者一覧!$B792="","",接種者一覧!E792)</f>
        <v/>
      </c>
      <c r="H786" s="41" t="str">
        <f>IF(A786="","",IF(接種者一覧!$B792="本人",1,2))</f>
        <v/>
      </c>
      <c r="L786" s="42" t="str">
        <f>IF(接種者一覧!$B792="","",接種者一覧!F792)</f>
        <v/>
      </c>
      <c r="O786" s="41" t="str">
        <f>IF(接種者一覧!$B792="","",入力!K800)</f>
        <v/>
      </c>
    </row>
    <row r="787" spans="1:15" x14ac:dyDescent="0.15">
      <c r="A787" s="41" t="str">
        <f>IF(接種者一覧!$B793="","",12)</f>
        <v/>
      </c>
      <c r="C787" s="41" t="str">
        <f>IF(接種者一覧!$B793="","",入力!$B$6)</f>
        <v/>
      </c>
      <c r="D787" s="41" t="str">
        <f>IF(接種者一覧!$B793="","",接種者一覧!B793)</f>
        <v/>
      </c>
      <c r="E787" s="41" t="str">
        <f>IF(入力!E801="","",入力!E801)</f>
        <v/>
      </c>
      <c r="F787" s="41" t="str">
        <f>IF(接種者一覧!$B793="","",接種者一覧!C793)</f>
        <v/>
      </c>
      <c r="G787" s="42" t="str">
        <f>IF(接種者一覧!$B793="","",接種者一覧!E793)</f>
        <v/>
      </c>
      <c r="H787" s="41" t="str">
        <f>IF(A787="","",IF(接種者一覧!$B793="本人",1,2))</f>
        <v/>
      </c>
      <c r="L787" s="42" t="str">
        <f>IF(接種者一覧!$B793="","",接種者一覧!F793)</f>
        <v/>
      </c>
      <c r="O787" s="41" t="str">
        <f>IF(接種者一覧!$B793="","",入力!K801)</f>
        <v/>
      </c>
    </row>
    <row r="788" spans="1:15" x14ac:dyDescent="0.15">
      <c r="A788" s="41" t="str">
        <f>IF(接種者一覧!$B794="","",12)</f>
        <v/>
      </c>
      <c r="C788" s="41" t="str">
        <f>IF(接種者一覧!$B794="","",入力!$B$6)</f>
        <v/>
      </c>
      <c r="D788" s="41" t="str">
        <f>IF(接種者一覧!$B794="","",接種者一覧!B794)</f>
        <v/>
      </c>
      <c r="E788" s="41" t="str">
        <f>IF(入力!E802="","",入力!E802)</f>
        <v/>
      </c>
      <c r="F788" s="41" t="str">
        <f>IF(接種者一覧!$B794="","",接種者一覧!C794)</f>
        <v/>
      </c>
      <c r="G788" s="42" t="str">
        <f>IF(接種者一覧!$B794="","",接種者一覧!E794)</f>
        <v/>
      </c>
      <c r="H788" s="41" t="str">
        <f>IF(A788="","",IF(接種者一覧!$B794="本人",1,2))</f>
        <v/>
      </c>
      <c r="L788" s="42" t="str">
        <f>IF(接種者一覧!$B794="","",接種者一覧!F794)</f>
        <v/>
      </c>
      <c r="O788" s="41" t="str">
        <f>IF(接種者一覧!$B794="","",入力!K802)</f>
        <v/>
      </c>
    </row>
    <row r="789" spans="1:15" x14ac:dyDescent="0.15">
      <c r="A789" s="41" t="str">
        <f>IF(接種者一覧!$B795="","",12)</f>
        <v/>
      </c>
      <c r="C789" s="41" t="str">
        <f>IF(接種者一覧!$B795="","",入力!$B$6)</f>
        <v/>
      </c>
      <c r="D789" s="41" t="str">
        <f>IF(接種者一覧!$B795="","",接種者一覧!B795)</f>
        <v/>
      </c>
      <c r="E789" s="41" t="str">
        <f>IF(入力!E803="","",入力!E803)</f>
        <v/>
      </c>
      <c r="F789" s="41" t="str">
        <f>IF(接種者一覧!$B795="","",接種者一覧!C795)</f>
        <v/>
      </c>
      <c r="G789" s="42" t="str">
        <f>IF(接種者一覧!$B795="","",接種者一覧!E795)</f>
        <v/>
      </c>
      <c r="H789" s="41" t="str">
        <f>IF(A789="","",IF(接種者一覧!$B795="本人",1,2))</f>
        <v/>
      </c>
      <c r="L789" s="42" t="str">
        <f>IF(接種者一覧!$B795="","",接種者一覧!F795)</f>
        <v/>
      </c>
      <c r="O789" s="41" t="str">
        <f>IF(接種者一覧!$B795="","",入力!K803)</f>
        <v/>
      </c>
    </row>
    <row r="790" spans="1:15" x14ac:dyDescent="0.15">
      <c r="A790" s="41" t="str">
        <f>IF(接種者一覧!$B796="","",12)</f>
        <v/>
      </c>
      <c r="C790" s="41" t="str">
        <f>IF(接種者一覧!$B796="","",入力!$B$6)</f>
        <v/>
      </c>
      <c r="D790" s="41" t="str">
        <f>IF(接種者一覧!$B796="","",接種者一覧!B796)</f>
        <v/>
      </c>
      <c r="E790" s="41" t="str">
        <f>IF(入力!E804="","",入力!E804)</f>
        <v/>
      </c>
      <c r="F790" s="41" t="str">
        <f>IF(接種者一覧!$B796="","",接種者一覧!C796)</f>
        <v/>
      </c>
      <c r="G790" s="42" t="str">
        <f>IF(接種者一覧!$B796="","",接種者一覧!E796)</f>
        <v/>
      </c>
      <c r="H790" s="41" t="str">
        <f>IF(A790="","",IF(接種者一覧!$B796="本人",1,2))</f>
        <v/>
      </c>
      <c r="L790" s="42" t="str">
        <f>IF(接種者一覧!$B796="","",接種者一覧!F796)</f>
        <v/>
      </c>
      <c r="O790" s="41" t="str">
        <f>IF(接種者一覧!$B796="","",入力!K804)</f>
        <v/>
      </c>
    </row>
    <row r="791" spans="1:15" x14ac:dyDescent="0.15">
      <c r="A791" s="41" t="str">
        <f>IF(接種者一覧!$B797="","",12)</f>
        <v/>
      </c>
      <c r="C791" s="41" t="str">
        <f>IF(接種者一覧!$B797="","",入力!$B$6)</f>
        <v/>
      </c>
      <c r="D791" s="41" t="str">
        <f>IF(接種者一覧!$B797="","",接種者一覧!B797)</f>
        <v/>
      </c>
      <c r="E791" s="41" t="str">
        <f>IF(入力!E805="","",入力!E805)</f>
        <v/>
      </c>
      <c r="F791" s="41" t="str">
        <f>IF(接種者一覧!$B797="","",接種者一覧!C797)</f>
        <v/>
      </c>
      <c r="G791" s="42" t="str">
        <f>IF(接種者一覧!$B797="","",接種者一覧!E797)</f>
        <v/>
      </c>
      <c r="H791" s="41" t="str">
        <f>IF(A791="","",IF(接種者一覧!$B797="本人",1,2))</f>
        <v/>
      </c>
      <c r="L791" s="42" t="str">
        <f>IF(接種者一覧!$B797="","",接種者一覧!F797)</f>
        <v/>
      </c>
      <c r="O791" s="41" t="str">
        <f>IF(接種者一覧!$B797="","",入力!K805)</f>
        <v/>
      </c>
    </row>
    <row r="792" spans="1:15" x14ac:dyDescent="0.15">
      <c r="A792" s="41" t="str">
        <f>IF(接種者一覧!$B798="","",12)</f>
        <v/>
      </c>
      <c r="C792" s="41" t="str">
        <f>IF(接種者一覧!$B798="","",入力!$B$6)</f>
        <v/>
      </c>
      <c r="D792" s="41" t="str">
        <f>IF(接種者一覧!$B798="","",接種者一覧!B798)</f>
        <v/>
      </c>
      <c r="E792" s="41" t="str">
        <f>IF(入力!E806="","",入力!E806)</f>
        <v/>
      </c>
      <c r="F792" s="41" t="str">
        <f>IF(接種者一覧!$B798="","",接種者一覧!C798)</f>
        <v/>
      </c>
      <c r="G792" s="42" t="str">
        <f>IF(接種者一覧!$B798="","",接種者一覧!E798)</f>
        <v/>
      </c>
      <c r="H792" s="41" t="str">
        <f>IF(A792="","",IF(接種者一覧!$B798="本人",1,2))</f>
        <v/>
      </c>
      <c r="L792" s="42" t="str">
        <f>IF(接種者一覧!$B798="","",接種者一覧!F798)</f>
        <v/>
      </c>
      <c r="O792" s="41" t="str">
        <f>IF(接種者一覧!$B798="","",入力!K806)</f>
        <v/>
      </c>
    </row>
    <row r="793" spans="1:15" x14ac:dyDescent="0.15">
      <c r="A793" s="41" t="str">
        <f>IF(接種者一覧!$B799="","",12)</f>
        <v/>
      </c>
      <c r="C793" s="41" t="str">
        <f>IF(接種者一覧!$B799="","",入力!$B$6)</f>
        <v/>
      </c>
      <c r="D793" s="41" t="str">
        <f>IF(接種者一覧!$B799="","",接種者一覧!B799)</f>
        <v/>
      </c>
      <c r="E793" s="41" t="str">
        <f>IF(入力!E807="","",入力!E807)</f>
        <v/>
      </c>
      <c r="F793" s="41" t="str">
        <f>IF(接種者一覧!$B799="","",接種者一覧!C799)</f>
        <v/>
      </c>
      <c r="G793" s="42" t="str">
        <f>IF(接種者一覧!$B799="","",接種者一覧!E799)</f>
        <v/>
      </c>
      <c r="H793" s="41" t="str">
        <f>IF(A793="","",IF(接種者一覧!$B799="本人",1,2))</f>
        <v/>
      </c>
      <c r="L793" s="42" t="str">
        <f>IF(接種者一覧!$B799="","",接種者一覧!F799)</f>
        <v/>
      </c>
      <c r="O793" s="41" t="str">
        <f>IF(接種者一覧!$B799="","",入力!K807)</f>
        <v/>
      </c>
    </row>
    <row r="794" spans="1:15" x14ac:dyDescent="0.15">
      <c r="A794" s="41" t="str">
        <f>IF(接種者一覧!$B800="","",12)</f>
        <v/>
      </c>
      <c r="C794" s="41" t="str">
        <f>IF(接種者一覧!$B800="","",入力!$B$6)</f>
        <v/>
      </c>
      <c r="D794" s="41" t="str">
        <f>IF(接種者一覧!$B800="","",接種者一覧!B800)</f>
        <v/>
      </c>
      <c r="E794" s="41" t="str">
        <f>IF(入力!E808="","",入力!E808)</f>
        <v/>
      </c>
      <c r="F794" s="41" t="str">
        <f>IF(接種者一覧!$B800="","",接種者一覧!C800)</f>
        <v/>
      </c>
      <c r="G794" s="42" t="str">
        <f>IF(接種者一覧!$B800="","",接種者一覧!E800)</f>
        <v/>
      </c>
      <c r="H794" s="41" t="str">
        <f>IF(A794="","",IF(接種者一覧!$B800="本人",1,2))</f>
        <v/>
      </c>
      <c r="L794" s="42" t="str">
        <f>IF(接種者一覧!$B800="","",接種者一覧!F800)</f>
        <v/>
      </c>
      <c r="O794" s="41" t="str">
        <f>IF(接種者一覧!$B800="","",入力!K808)</f>
        <v/>
      </c>
    </row>
    <row r="795" spans="1:15" x14ac:dyDescent="0.15">
      <c r="A795" s="41" t="str">
        <f>IF(接種者一覧!$B801="","",12)</f>
        <v/>
      </c>
      <c r="C795" s="41" t="str">
        <f>IF(接種者一覧!$B801="","",入力!$B$6)</f>
        <v/>
      </c>
      <c r="D795" s="41" t="str">
        <f>IF(接種者一覧!$B801="","",接種者一覧!B801)</f>
        <v/>
      </c>
      <c r="E795" s="41" t="str">
        <f>IF(入力!E809="","",入力!E809)</f>
        <v/>
      </c>
      <c r="F795" s="41" t="str">
        <f>IF(接種者一覧!$B801="","",接種者一覧!C801)</f>
        <v/>
      </c>
      <c r="G795" s="42" t="str">
        <f>IF(接種者一覧!$B801="","",接種者一覧!E801)</f>
        <v/>
      </c>
      <c r="H795" s="41" t="str">
        <f>IF(A795="","",IF(接種者一覧!$B801="本人",1,2))</f>
        <v/>
      </c>
      <c r="L795" s="42" t="str">
        <f>IF(接種者一覧!$B801="","",接種者一覧!F801)</f>
        <v/>
      </c>
      <c r="O795" s="41" t="str">
        <f>IF(接種者一覧!$B801="","",入力!K809)</f>
        <v/>
      </c>
    </row>
    <row r="796" spans="1:15" x14ac:dyDescent="0.15">
      <c r="A796" s="41" t="str">
        <f>IF(接種者一覧!$B802="","",12)</f>
        <v/>
      </c>
      <c r="C796" s="41" t="str">
        <f>IF(接種者一覧!$B802="","",入力!$B$6)</f>
        <v/>
      </c>
      <c r="D796" s="41" t="str">
        <f>IF(接種者一覧!$B802="","",接種者一覧!B802)</f>
        <v/>
      </c>
      <c r="E796" s="41" t="str">
        <f>IF(入力!E810="","",入力!E810)</f>
        <v/>
      </c>
      <c r="F796" s="41" t="str">
        <f>IF(接種者一覧!$B802="","",接種者一覧!C802)</f>
        <v/>
      </c>
      <c r="G796" s="42" t="str">
        <f>IF(接種者一覧!$B802="","",接種者一覧!E802)</f>
        <v/>
      </c>
      <c r="H796" s="41" t="str">
        <f>IF(A796="","",IF(接種者一覧!$B802="本人",1,2))</f>
        <v/>
      </c>
      <c r="L796" s="42" t="str">
        <f>IF(接種者一覧!$B802="","",接種者一覧!F802)</f>
        <v/>
      </c>
      <c r="O796" s="41" t="str">
        <f>IF(接種者一覧!$B802="","",入力!K810)</f>
        <v/>
      </c>
    </row>
    <row r="797" spans="1:15" x14ac:dyDescent="0.15">
      <c r="A797" s="41" t="str">
        <f>IF(接種者一覧!$B803="","",12)</f>
        <v/>
      </c>
      <c r="C797" s="41" t="str">
        <f>IF(接種者一覧!$B803="","",入力!$B$6)</f>
        <v/>
      </c>
      <c r="D797" s="41" t="str">
        <f>IF(接種者一覧!$B803="","",接種者一覧!B803)</f>
        <v/>
      </c>
      <c r="E797" s="41" t="str">
        <f>IF(入力!E811="","",入力!E811)</f>
        <v/>
      </c>
      <c r="F797" s="41" t="str">
        <f>IF(接種者一覧!$B803="","",接種者一覧!C803)</f>
        <v/>
      </c>
      <c r="G797" s="42" t="str">
        <f>IF(接種者一覧!$B803="","",接種者一覧!E803)</f>
        <v/>
      </c>
      <c r="H797" s="41" t="str">
        <f>IF(A797="","",IF(接種者一覧!$B803="本人",1,2))</f>
        <v/>
      </c>
      <c r="L797" s="42" t="str">
        <f>IF(接種者一覧!$B803="","",接種者一覧!F803)</f>
        <v/>
      </c>
      <c r="O797" s="41" t="str">
        <f>IF(接種者一覧!$B803="","",入力!K811)</f>
        <v/>
      </c>
    </row>
    <row r="798" spans="1:15" x14ac:dyDescent="0.15">
      <c r="A798" s="41" t="str">
        <f>IF(接種者一覧!$B804="","",12)</f>
        <v/>
      </c>
      <c r="C798" s="41" t="str">
        <f>IF(接種者一覧!$B804="","",入力!$B$6)</f>
        <v/>
      </c>
      <c r="D798" s="41" t="str">
        <f>IF(接種者一覧!$B804="","",接種者一覧!B804)</f>
        <v/>
      </c>
      <c r="E798" s="41" t="str">
        <f>IF(入力!E812="","",入力!E812)</f>
        <v/>
      </c>
      <c r="F798" s="41" t="str">
        <f>IF(接種者一覧!$B804="","",接種者一覧!C804)</f>
        <v/>
      </c>
      <c r="G798" s="42" t="str">
        <f>IF(接種者一覧!$B804="","",接種者一覧!E804)</f>
        <v/>
      </c>
      <c r="H798" s="41" t="str">
        <f>IF(A798="","",IF(接種者一覧!$B804="本人",1,2))</f>
        <v/>
      </c>
      <c r="L798" s="42" t="str">
        <f>IF(接種者一覧!$B804="","",接種者一覧!F804)</f>
        <v/>
      </c>
      <c r="O798" s="41" t="str">
        <f>IF(接種者一覧!$B804="","",入力!K812)</f>
        <v/>
      </c>
    </row>
    <row r="799" spans="1:15" x14ac:dyDescent="0.15">
      <c r="A799" s="41" t="str">
        <f>IF(接種者一覧!$B805="","",12)</f>
        <v/>
      </c>
      <c r="C799" s="41" t="str">
        <f>IF(接種者一覧!$B805="","",入力!$B$6)</f>
        <v/>
      </c>
      <c r="D799" s="41" t="str">
        <f>IF(接種者一覧!$B805="","",接種者一覧!B805)</f>
        <v/>
      </c>
      <c r="E799" s="41" t="str">
        <f>IF(入力!E813="","",入力!E813)</f>
        <v/>
      </c>
      <c r="F799" s="41" t="str">
        <f>IF(接種者一覧!$B805="","",接種者一覧!C805)</f>
        <v/>
      </c>
      <c r="G799" s="42" t="str">
        <f>IF(接種者一覧!$B805="","",接種者一覧!E805)</f>
        <v/>
      </c>
      <c r="H799" s="41" t="str">
        <f>IF(A799="","",IF(接種者一覧!$B805="本人",1,2))</f>
        <v/>
      </c>
      <c r="L799" s="42" t="str">
        <f>IF(接種者一覧!$B805="","",接種者一覧!F805)</f>
        <v/>
      </c>
      <c r="O799" s="41" t="str">
        <f>IF(接種者一覧!$B805="","",入力!K813)</f>
        <v/>
      </c>
    </row>
    <row r="800" spans="1:15" x14ac:dyDescent="0.15">
      <c r="A800" s="41" t="str">
        <f>IF(接種者一覧!$B806="","",12)</f>
        <v/>
      </c>
      <c r="C800" s="41" t="str">
        <f>IF(接種者一覧!$B806="","",入力!$B$6)</f>
        <v/>
      </c>
      <c r="D800" s="41" t="str">
        <f>IF(接種者一覧!$B806="","",接種者一覧!B806)</f>
        <v/>
      </c>
      <c r="E800" s="41" t="str">
        <f>IF(入力!E814="","",入力!E814)</f>
        <v/>
      </c>
      <c r="F800" s="41" t="str">
        <f>IF(接種者一覧!$B806="","",接種者一覧!C806)</f>
        <v/>
      </c>
      <c r="G800" s="42" t="str">
        <f>IF(接種者一覧!$B806="","",接種者一覧!E806)</f>
        <v/>
      </c>
      <c r="H800" s="41" t="str">
        <f>IF(A800="","",IF(接種者一覧!$B806="本人",1,2))</f>
        <v/>
      </c>
      <c r="L800" s="42" t="str">
        <f>IF(接種者一覧!$B806="","",接種者一覧!F806)</f>
        <v/>
      </c>
      <c r="O800" s="41" t="str">
        <f>IF(接種者一覧!$B806="","",入力!K814)</f>
        <v/>
      </c>
    </row>
    <row r="801" spans="1:15" x14ac:dyDescent="0.15">
      <c r="A801" s="41" t="str">
        <f>IF(接種者一覧!$B807="","",12)</f>
        <v/>
      </c>
      <c r="C801" s="41" t="str">
        <f>IF(接種者一覧!$B807="","",入力!$B$6)</f>
        <v/>
      </c>
      <c r="D801" s="41" t="str">
        <f>IF(接種者一覧!$B807="","",接種者一覧!B807)</f>
        <v/>
      </c>
      <c r="E801" s="41" t="str">
        <f>IF(入力!E815="","",入力!E815)</f>
        <v/>
      </c>
      <c r="F801" s="41" t="str">
        <f>IF(接種者一覧!$B807="","",接種者一覧!C807)</f>
        <v/>
      </c>
      <c r="G801" s="42" t="str">
        <f>IF(接種者一覧!$B807="","",接種者一覧!E807)</f>
        <v/>
      </c>
      <c r="H801" s="41" t="str">
        <f>IF(A801="","",IF(接種者一覧!$B807="本人",1,2))</f>
        <v/>
      </c>
      <c r="L801" s="42" t="str">
        <f>IF(接種者一覧!$B807="","",接種者一覧!F807)</f>
        <v/>
      </c>
      <c r="O801" s="41" t="str">
        <f>IF(接種者一覧!$B807="","",入力!K815)</f>
        <v/>
      </c>
    </row>
    <row r="802" spans="1:15" x14ac:dyDescent="0.15">
      <c r="A802" s="41" t="str">
        <f>IF(接種者一覧!$B808="","",12)</f>
        <v/>
      </c>
      <c r="C802" s="41" t="str">
        <f>IF(接種者一覧!$B808="","",入力!$B$6)</f>
        <v/>
      </c>
      <c r="D802" s="41" t="str">
        <f>IF(接種者一覧!$B808="","",接種者一覧!B808)</f>
        <v/>
      </c>
      <c r="E802" s="41" t="str">
        <f>IF(入力!E816="","",入力!E816)</f>
        <v/>
      </c>
      <c r="F802" s="41" t="str">
        <f>IF(接種者一覧!$B808="","",接種者一覧!C808)</f>
        <v/>
      </c>
      <c r="G802" s="42" t="str">
        <f>IF(接種者一覧!$B808="","",接種者一覧!E808)</f>
        <v/>
      </c>
      <c r="H802" s="41" t="str">
        <f>IF(A802="","",IF(接種者一覧!$B808="本人",1,2))</f>
        <v/>
      </c>
      <c r="L802" s="42" t="str">
        <f>IF(接種者一覧!$B808="","",接種者一覧!F808)</f>
        <v/>
      </c>
      <c r="O802" s="41" t="str">
        <f>IF(接種者一覧!$B808="","",入力!K816)</f>
        <v/>
      </c>
    </row>
    <row r="803" spans="1:15" x14ac:dyDescent="0.15">
      <c r="A803" s="41" t="str">
        <f>IF(接種者一覧!$B809="","",12)</f>
        <v/>
      </c>
      <c r="C803" s="41" t="str">
        <f>IF(接種者一覧!$B809="","",入力!$B$6)</f>
        <v/>
      </c>
      <c r="D803" s="41" t="str">
        <f>IF(接種者一覧!$B809="","",接種者一覧!B809)</f>
        <v/>
      </c>
      <c r="E803" s="41" t="str">
        <f>IF(入力!E817="","",入力!E817)</f>
        <v/>
      </c>
      <c r="F803" s="41" t="str">
        <f>IF(接種者一覧!$B809="","",接種者一覧!C809)</f>
        <v/>
      </c>
      <c r="G803" s="42" t="str">
        <f>IF(接種者一覧!$B809="","",接種者一覧!E809)</f>
        <v/>
      </c>
      <c r="H803" s="41" t="str">
        <f>IF(A803="","",IF(接種者一覧!$B809="本人",1,2))</f>
        <v/>
      </c>
      <c r="L803" s="42" t="str">
        <f>IF(接種者一覧!$B809="","",接種者一覧!F809)</f>
        <v/>
      </c>
      <c r="O803" s="41" t="str">
        <f>IF(接種者一覧!$B809="","",入力!K817)</f>
        <v/>
      </c>
    </row>
    <row r="804" spans="1:15" x14ac:dyDescent="0.15">
      <c r="A804" s="41" t="str">
        <f>IF(接種者一覧!$B810="","",12)</f>
        <v/>
      </c>
      <c r="C804" s="41" t="str">
        <f>IF(接種者一覧!$B810="","",入力!$B$6)</f>
        <v/>
      </c>
      <c r="D804" s="41" t="str">
        <f>IF(接種者一覧!$B810="","",接種者一覧!B810)</f>
        <v/>
      </c>
      <c r="E804" s="41" t="str">
        <f>IF(入力!E818="","",入力!E818)</f>
        <v/>
      </c>
      <c r="F804" s="41" t="str">
        <f>IF(接種者一覧!$B810="","",接種者一覧!C810)</f>
        <v/>
      </c>
      <c r="G804" s="42" t="str">
        <f>IF(接種者一覧!$B810="","",接種者一覧!E810)</f>
        <v/>
      </c>
      <c r="H804" s="41" t="str">
        <f>IF(A804="","",IF(接種者一覧!$B810="本人",1,2))</f>
        <v/>
      </c>
      <c r="L804" s="42" t="str">
        <f>IF(接種者一覧!$B810="","",接種者一覧!F810)</f>
        <v/>
      </c>
      <c r="O804" s="41" t="str">
        <f>IF(接種者一覧!$B810="","",入力!K818)</f>
        <v/>
      </c>
    </row>
    <row r="805" spans="1:15" x14ac:dyDescent="0.15">
      <c r="A805" s="41" t="str">
        <f>IF(接種者一覧!$B811="","",12)</f>
        <v/>
      </c>
      <c r="C805" s="41" t="str">
        <f>IF(接種者一覧!$B811="","",入力!$B$6)</f>
        <v/>
      </c>
      <c r="D805" s="41" t="str">
        <f>IF(接種者一覧!$B811="","",接種者一覧!B811)</f>
        <v/>
      </c>
      <c r="E805" s="41" t="str">
        <f>IF(入力!E819="","",入力!E819)</f>
        <v/>
      </c>
      <c r="F805" s="41" t="str">
        <f>IF(接種者一覧!$B811="","",接種者一覧!C811)</f>
        <v/>
      </c>
      <c r="G805" s="42" t="str">
        <f>IF(接種者一覧!$B811="","",接種者一覧!E811)</f>
        <v/>
      </c>
      <c r="H805" s="41" t="str">
        <f>IF(A805="","",IF(接種者一覧!$B811="本人",1,2))</f>
        <v/>
      </c>
      <c r="L805" s="42" t="str">
        <f>IF(接種者一覧!$B811="","",接種者一覧!F811)</f>
        <v/>
      </c>
      <c r="O805" s="41" t="str">
        <f>IF(接種者一覧!$B811="","",入力!K819)</f>
        <v/>
      </c>
    </row>
    <row r="806" spans="1:15" x14ac:dyDescent="0.15">
      <c r="A806" s="41" t="str">
        <f>IF(接種者一覧!$B812="","",12)</f>
        <v/>
      </c>
      <c r="C806" s="41" t="str">
        <f>IF(接種者一覧!$B812="","",入力!$B$6)</f>
        <v/>
      </c>
      <c r="D806" s="41" t="str">
        <f>IF(接種者一覧!$B812="","",接種者一覧!B812)</f>
        <v/>
      </c>
      <c r="E806" s="41" t="str">
        <f>IF(入力!E820="","",入力!E820)</f>
        <v/>
      </c>
      <c r="F806" s="41" t="str">
        <f>IF(接種者一覧!$B812="","",接種者一覧!C812)</f>
        <v/>
      </c>
      <c r="G806" s="42" t="str">
        <f>IF(接種者一覧!$B812="","",接種者一覧!E812)</f>
        <v/>
      </c>
      <c r="H806" s="41" t="str">
        <f>IF(A806="","",IF(接種者一覧!$B812="本人",1,2))</f>
        <v/>
      </c>
      <c r="L806" s="42" t="str">
        <f>IF(接種者一覧!$B812="","",接種者一覧!F812)</f>
        <v/>
      </c>
      <c r="O806" s="41" t="str">
        <f>IF(接種者一覧!$B812="","",入力!K820)</f>
        <v/>
      </c>
    </row>
    <row r="807" spans="1:15" x14ac:dyDescent="0.15">
      <c r="A807" s="41" t="str">
        <f>IF(接種者一覧!$B813="","",12)</f>
        <v/>
      </c>
      <c r="C807" s="41" t="str">
        <f>IF(接種者一覧!$B813="","",入力!$B$6)</f>
        <v/>
      </c>
      <c r="D807" s="41" t="str">
        <f>IF(接種者一覧!$B813="","",接種者一覧!B813)</f>
        <v/>
      </c>
      <c r="E807" s="41" t="str">
        <f>IF(入力!E821="","",入力!E821)</f>
        <v/>
      </c>
      <c r="F807" s="41" t="str">
        <f>IF(接種者一覧!$B813="","",接種者一覧!C813)</f>
        <v/>
      </c>
      <c r="G807" s="42" t="str">
        <f>IF(接種者一覧!$B813="","",接種者一覧!E813)</f>
        <v/>
      </c>
      <c r="H807" s="41" t="str">
        <f>IF(A807="","",IF(接種者一覧!$B813="本人",1,2))</f>
        <v/>
      </c>
      <c r="L807" s="42" t="str">
        <f>IF(接種者一覧!$B813="","",接種者一覧!F813)</f>
        <v/>
      </c>
      <c r="O807" s="41" t="str">
        <f>IF(接種者一覧!$B813="","",入力!K821)</f>
        <v/>
      </c>
    </row>
    <row r="808" spans="1:15" x14ac:dyDescent="0.15">
      <c r="A808" s="41" t="str">
        <f>IF(接種者一覧!$B814="","",12)</f>
        <v/>
      </c>
      <c r="C808" s="41" t="str">
        <f>IF(接種者一覧!$B814="","",入力!$B$6)</f>
        <v/>
      </c>
      <c r="D808" s="41" t="str">
        <f>IF(接種者一覧!$B814="","",接種者一覧!B814)</f>
        <v/>
      </c>
      <c r="E808" s="41" t="str">
        <f>IF(入力!E822="","",入力!E822)</f>
        <v/>
      </c>
      <c r="F808" s="41" t="str">
        <f>IF(接種者一覧!$B814="","",接種者一覧!C814)</f>
        <v/>
      </c>
      <c r="G808" s="42" t="str">
        <f>IF(接種者一覧!$B814="","",接種者一覧!E814)</f>
        <v/>
      </c>
      <c r="H808" s="41" t="str">
        <f>IF(A808="","",IF(接種者一覧!$B814="本人",1,2))</f>
        <v/>
      </c>
      <c r="L808" s="42" t="str">
        <f>IF(接種者一覧!$B814="","",接種者一覧!F814)</f>
        <v/>
      </c>
      <c r="O808" s="41" t="str">
        <f>IF(接種者一覧!$B814="","",入力!K822)</f>
        <v/>
      </c>
    </row>
    <row r="809" spans="1:15" x14ac:dyDescent="0.15">
      <c r="A809" s="41" t="str">
        <f>IF(接種者一覧!$B815="","",12)</f>
        <v/>
      </c>
      <c r="C809" s="41" t="str">
        <f>IF(接種者一覧!$B815="","",入力!$B$6)</f>
        <v/>
      </c>
      <c r="D809" s="41" t="str">
        <f>IF(接種者一覧!$B815="","",接種者一覧!B815)</f>
        <v/>
      </c>
      <c r="E809" s="41" t="str">
        <f>IF(入力!E823="","",入力!E823)</f>
        <v/>
      </c>
      <c r="F809" s="41" t="str">
        <f>IF(接種者一覧!$B815="","",接種者一覧!C815)</f>
        <v/>
      </c>
      <c r="G809" s="42" t="str">
        <f>IF(接種者一覧!$B815="","",接種者一覧!E815)</f>
        <v/>
      </c>
      <c r="H809" s="41" t="str">
        <f>IF(A809="","",IF(接種者一覧!$B815="本人",1,2))</f>
        <v/>
      </c>
      <c r="L809" s="42" t="str">
        <f>IF(接種者一覧!$B815="","",接種者一覧!F815)</f>
        <v/>
      </c>
      <c r="O809" s="41" t="str">
        <f>IF(接種者一覧!$B815="","",入力!K823)</f>
        <v/>
      </c>
    </row>
    <row r="810" spans="1:15" x14ac:dyDescent="0.15">
      <c r="A810" s="41" t="str">
        <f>IF(接種者一覧!$B816="","",12)</f>
        <v/>
      </c>
      <c r="C810" s="41" t="str">
        <f>IF(接種者一覧!$B816="","",入力!$B$6)</f>
        <v/>
      </c>
      <c r="D810" s="41" t="str">
        <f>IF(接種者一覧!$B816="","",接種者一覧!B816)</f>
        <v/>
      </c>
      <c r="E810" s="41" t="str">
        <f>IF(入力!E824="","",入力!E824)</f>
        <v/>
      </c>
      <c r="F810" s="41" t="str">
        <f>IF(接種者一覧!$B816="","",接種者一覧!C816)</f>
        <v/>
      </c>
      <c r="G810" s="42" t="str">
        <f>IF(接種者一覧!$B816="","",接種者一覧!E816)</f>
        <v/>
      </c>
      <c r="H810" s="41" t="str">
        <f>IF(A810="","",IF(接種者一覧!$B816="本人",1,2))</f>
        <v/>
      </c>
      <c r="L810" s="42" t="str">
        <f>IF(接種者一覧!$B816="","",接種者一覧!F816)</f>
        <v/>
      </c>
      <c r="O810" s="41" t="str">
        <f>IF(接種者一覧!$B816="","",入力!K824)</f>
        <v/>
      </c>
    </row>
    <row r="811" spans="1:15" x14ac:dyDescent="0.15">
      <c r="A811" s="41" t="str">
        <f>IF(接種者一覧!$B817="","",12)</f>
        <v/>
      </c>
      <c r="C811" s="41" t="str">
        <f>IF(接種者一覧!$B817="","",入力!$B$6)</f>
        <v/>
      </c>
      <c r="D811" s="41" t="str">
        <f>IF(接種者一覧!$B817="","",接種者一覧!B817)</f>
        <v/>
      </c>
      <c r="E811" s="41" t="str">
        <f>IF(入力!E825="","",入力!E825)</f>
        <v/>
      </c>
      <c r="F811" s="41" t="str">
        <f>IF(接種者一覧!$B817="","",接種者一覧!C817)</f>
        <v/>
      </c>
      <c r="G811" s="42" t="str">
        <f>IF(接種者一覧!$B817="","",接種者一覧!E817)</f>
        <v/>
      </c>
      <c r="H811" s="41" t="str">
        <f>IF(A811="","",IF(接種者一覧!$B817="本人",1,2))</f>
        <v/>
      </c>
      <c r="L811" s="42" t="str">
        <f>IF(接種者一覧!$B817="","",接種者一覧!F817)</f>
        <v/>
      </c>
      <c r="O811" s="41" t="str">
        <f>IF(接種者一覧!$B817="","",入力!K825)</f>
        <v/>
      </c>
    </row>
    <row r="812" spans="1:15" x14ac:dyDescent="0.15">
      <c r="A812" s="41" t="str">
        <f>IF(接種者一覧!$B818="","",12)</f>
        <v/>
      </c>
      <c r="C812" s="41" t="str">
        <f>IF(接種者一覧!$B818="","",入力!$B$6)</f>
        <v/>
      </c>
      <c r="D812" s="41" t="str">
        <f>IF(接種者一覧!$B818="","",接種者一覧!B818)</f>
        <v/>
      </c>
      <c r="E812" s="41" t="str">
        <f>IF(入力!E826="","",入力!E826)</f>
        <v/>
      </c>
      <c r="F812" s="41" t="str">
        <f>IF(接種者一覧!$B818="","",接種者一覧!C818)</f>
        <v/>
      </c>
      <c r="G812" s="42" t="str">
        <f>IF(接種者一覧!$B818="","",接種者一覧!E818)</f>
        <v/>
      </c>
      <c r="H812" s="41" t="str">
        <f>IF(A812="","",IF(接種者一覧!$B818="本人",1,2))</f>
        <v/>
      </c>
      <c r="L812" s="42" t="str">
        <f>IF(接種者一覧!$B818="","",接種者一覧!F818)</f>
        <v/>
      </c>
      <c r="O812" s="41" t="str">
        <f>IF(接種者一覧!$B818="","",入力!K826)</f>
        <v/>
      </c>
    </row>
    <row r="813" spans="1:15" x14ac:dyDescent="0.15">
      <c r="A813" s="41" t="str">
        <f>IF(接種者一覧!$B819="","",12)</f>
        <v/>
      </c>
      <c r="C813" s="41" t="str">
        <f>IF(接種者一覧!$B819="","",入力!$B$6)</f>
        <v/>
      </c>
      <c r="D813" s="41" t="str">
        <f>IF(接種者一覧!$B819="","",接種者一覧!B819)</f>
        <v/>
      </c>
      <c r="E813" s="41" t="str">
        <f>IF(入力!E827="","",入力!E827)</f>
        <v/>
      </c>
      <c r="F813" s="41" t="str">
        <f>IF(接種者一覧!$B819="","",接種者一覧!C819)</f>
        <v/>
      </c>
      <c r="G813" s="42" t="str">
        <f>IF(接種者一覧!$B819="","",接種者一覧!E819)</f>
        <v/>
      </c>
      <c r="H813" s="41" t="str">
        <f>IF(A813="","",IF(接種者一覧!$B819="本人",1,2))</f>
        <v/>
      </c>
      <c r="L813" s="42" t="str">
        <f>IF(接種者一覧!$B819="","",接種者一覧!F819)</f>
        <v/>
      </c>
      <c r="O813" s="41" t="str">
        <f>IF(接種者一覧!$B819="","",入力!K827)</f>
        <v/>
      </c>
    </row>
    <row r="814" spans="1:15" x14ac:dyDescent="0.15">
      <c r="A814" s="41" t="str">
        <f>IF(接種者一覧!$B820="","",12)</f>
        <v/>
      </c>
      <c r="C814" s="41" t="str">
        <f>IF(接種者一覧!$B820="","",入力!$B$6)</f>
        <v/>
      </c>
      <c r="D814" s="41" t="str">
        <f>IF(接種者一覧!$B820="","",接種者一覧!B820)</f>
        <v/>
      </c>
      <c r="E814" s="41" t="str">
        <f>IF(入力!E828="","",入力!E828)</f>
        <v/>
      </c>
      <c r="F814" s="41" t="str">
        <f>IF(接種者一覧!$B820="","",接種者一覧!C820)</f>
        <v/>
      </c>
      <c r="G814" s="42" t="str">
        <f>IF(接種者一覧!$B820="","",接種者一覧!E820)</f>
        <v/>
      </c>
      <c r="H814" s="41" t="str">
        <f>IF(A814="","",IF(接種者一覧!$B820="本人",1,2))</f>
        <v/>
      </c>
      <c r="L814" s="42" t="str">
        <f>IF(接種者一覧!$B820="","",接種者一覧!F820)</f>
        <v/>
      </c>
      <c r="O814" s="41" t="str">
        <f>IF(接種者一覧!$B820="","",入力!K828)</f>
        <v/>
      </c>
    </row>
    <row r="815" spans="1:15" x14ac:dyDescent="0.15">
      <c r="A815" s="41" t="str">
        <f>IF(接種者一覧!$B821="","",12)</f>
        <v/>
      </c>
      <c r="C815" s="41" t="str">
        <f>IF(接種者一覧!$B821="","",入力!$B$6)</f>
        <v/>
      </c>
      <c r="D815" s="41" t="str">
        <f>IF(接種者一覧!$B821="","",接種者一覧!B821)</f>
        <v/>
      </c>
      <c r="E815" s="41" t="str">
        <f>IF(入力!E829="","",入力!E829)</f>
        <v/>
      </c>
      <c r="F815" s="41" t="str">
        <f>IF(接種者一覧!$B821="","",接種者一覧!C821)</f>
        <v/>
      </c>
      <c r="G815" s="42" t="str">
        <f>IF(接種者一覧!$B821="","",接種者一覧!E821)</f>
        <v/>
      </c>
      <c r="H815" s="41" t="str">
        <f>IF(A815="","",IF(接種者一覧!$B821="本人",1,2))</f>
        <v/>
      </c>
      <c r="L815" s="42" t="str">
        <f>IF(接種者一覧!$B821="","",接種者一覧!F821)</f>
        <v/>
      </c>
      <c r="O815" s="41" t="str">
        <f>IF(接種者一覧!$B821="","",入力!K829)</f>
        <v/>
      </c>
    </row>
    <row r="816" spans="1:15" x14ac:dyDescent="0.15">
      <c r="A816" s="41" t="str">
        <f>IF(接種者一覧!$B822="","",12)</f>
        <v/>
      </c>
      <c r="C816" s="41" t="str">
        <f>IF(接種者一覧!$B822="","",入力!$B$6)</f>
        <v/>
      </c>
      <c r="D816" s="41" t="str">
        <f>IF(接種者一覧!$B822="","",接種者一覧!B822)</f>
        <v/>
      </c>
      <c r="E816" s="41" t="str">
        <f>IF(入力!E830="","",入力!E830)</f>
        <v/>
      </c>
      <c r="F816" s="41" t="str">
        <f>IF(接種者一覧!$B822="","",接種者一覧!C822)</f>
        <v/>
      </c>
      <c r="G816" s="42" t="str">
        <f>IF(接種者一覧!$B822="","",接種者一覧!E822)</f>
        <v/>
      </c>
      <c r="H816" s="41" t="str">
        <f>IF(A816="","",IF(接種者一覧!$B822="本人",1,2))</f>
        <v/>
      </c>
      <c r="L816" s="42" t="str">
        <f>IF(接種者一覧!$B822="","",接種者一覧!F822)</f>
        <v/>
      </c>
      <c r="O816" s="41" t="str">
        <f>IF(接種者一覧!$B822="","",入力!K830)</f>
        <v/>
      </c>
    </row>
    <row r="817" spans="1:15" x14ac:dyDescent="0.15">
      <c r="A817" s="41" t="str">
        <f>IF(接種者一覧!$B823="","",12)</f>
        <v/>
      </c>
      <c r="C817" s="41" t="str">
        <f>IF(接種者一覧!$B823="","",入力!$B$6)</f>
        <v/>
      </c>
      <c r="D817" s="41" t="str">
        <f>IF(接種者一覧!$B823="","",接種者一覧!B823)</f>
        <v/>
      </c>
      <c r="E817" s="41" t="str">
        <f>IF(入力!E831="","",入力!E831)</f>
        <v/>
      </c>
      <c r="F817" s="41" t="str">
        <f>IF(接種者一覧!$B823="","",接種者一覧!C823)</f>
        <v/>
      </c>
      <c r="G817" s="42" t="str">
        <f>IF(接種者一覧!$B823="","",接種者一覧!E823)</f>
        <v/>
      </c>
      <c r="H817" s="41" t="str">
        <f>IF(A817="","",IF(接種者一覧!$B823="本人",1,2))</f>
        <v/>
      </c>
      <c r="L817" s="42" t="str">
        <f>IF(接種者一覧!$B823="","",接種者一覧!F823)</f>
        <v/>
      </c>
      <c r="O817" s="41" t="str">
        <f>IF(接種者一覧!$B823="","",入力!K831)</f>
        <v/>
      </c>
    </row>
    <row r="818" spans="1:15" x14ac:dyDescent="0.15">
      <c r="A818" s="41" t="str">
        <f>IF(接種者一覧!$B824="","",12)</f>
        <v/>
      </c>
      <c r="C818" s="41" t="str">
        <f>IF(接種者一覧!$B824="","",入力!$B$6)</f>
        <v/>
      </c>
      <c r="D818" s="41" t="str">
        <f>IF(接種者一覧!$B824="","",接種者一覧!B824)</f>
        <v/>
      </c>
      <c r="E818" s="41" t="str">
        <f>IF(入力!E832="","",入力!E832)</f>
        <v/>
      </c>
      <c r="F818" s="41" t="str">
        <f>IF(接種者一覧!$B824="","",接種者一覧!C824)</f>
        <v/>
      </c>
      <c r="G818" s="42" t="str">
        <f>IF(接種者一覧!$B824="","",接種者一覧!E824)</f>
        <v/>
      </c>
      <c r="H818" s="41" t="str">
        <f>IF(A818="","",IF(接種者一覧!$B824="本人",1,2))</f>
        <v/>
      </c>
      <c r="L818" s="42" t="str">
        <f>IF(接種者一覧!$B824="","",接種者一覧!F824)</f>
        <v/>
      </c>
      <c r="O818" s="41" t="str">
        <f>IF(接種者一覧!$B824="","",入力!K832)</f>
        <v/>
      </c>
    </row>
    <row r="819" spans="1:15" x14ac:dyDescent="0.15">
      <c r="A819" s="41" t="str">
        <f>IF(接種者一覧!$B825="","",12)</f>
        <v/>
      </c>
      <c r="C819" s="41" t="str">
        <f>IF(接種者一覧!$B825="","",入力!$B$6)</f>
        <v/>
      </c>
      <c r="D819" s="41" t="str">
        <f>IF(接種者一覧!$B825="","",接種者一覧!B825)</f>
        <v/>
      </c>
      <c r="E819" s="41" t="str">
        <f>IF(入力!E833="","",入力!E833)</f>
        <v/>
      </c>
      <c r="F819" s="41" t="str">
        <f>IF(接種者一覧!$B825="","",接種者一覧!C825)</f>
        <v/>
      </c>
      <c r="G819" s="42" t="str">
        <f>IF(接種者一覧!$B825="","",接種者一覧!E825)</f>
        <v/>
      </c>
      <c r="H819" s="41" t="str">
        <f>IF(A819="","",IF(接種者一覧!$B825="本人",1,2))</f>
        <v/>
      </c>
      <c r="L819" s="42" t="str">
        <f>IF(接種者一覧!$B825="","",接種者一覧!F825)</f>
        <v/>
      </c>
      <c r="O819" s="41" t="str">
        <f>IF(接種者一覧!$B825="","",入力!K833)</f>
        <v/>
      </c>
    </row>
    <row r="820" spans="1:15" x14ac:dyDescent="0.15">
      <c r="A820" s="41" t="str">
        <f>IF(接種者一覧!$B826="","",12)</f>
        <v/>
      </c>
      <c r="C820" s="41" t="str">
        <f>IF(接種者一覧!$B826="","",入力!$B$6)</f>
        <v/>
      </c>
      <c r="D820" s="41" t="str">
        <f>IF(接種者一覧!$B826="","",接種者一覧!B826)</f>
        <v/>
      </c>
      <c r="E820" s="41" t="str">
        <f>IF(入力!E834="","",入力!E834)</f>
        <v/>
      </c>
      <c r="F820" s="41" t="str">
        <f>IF(接種者一覧!$B826="","",接種者一覧!C826)</f>
        <v/>
      </c>
      <c r="G820" s="42" t="str">
        <f>IF(接種者一覧!$B826="","",接種者一覧!E826)</f>
        <v/>
      </c>
      <c r="H820" s="41" t="str">
        <f>IF(A820="","",IF(接種者一覧!$B826="本人",1,2))</f>
        <v/>
      </c>
      <c r="L820" s="42" t="str">
        <f>IF(接種者一覧!$B826="","",接種者一覧!F826)</f>
        <v/>
      </c>
      <c r="O820" s="41" t="str">
        <f>IF(接種者一覧!$B826="","",入力!K834)</f>
        <v/>
      </c>
    </row>
    <row r="821" spans="1:15" x14ac:dyDescent="0.15">
      <c r="A821" s="41" t="str">
        <f>IF(接種者一覧!$B827="","",12)</f>
        <v/>
      </c>
      <c r="C821" s="41" t="str">
        <f>IF(接種者一覧!$B827="","",入力!$B$6)</f>
        <v/>
      </c>
      <c r="D821" s="41" t="str">
        <f>IF(接種者一覧!$B827="","",接種者一覧!B827)</f>
        <v/>
      </c>
      <c r="E821" s="41" t="str">
        <f>IF(入力!E835="","",入力!E835)</f>
        <v/>
      </c>
      <c r="F821" s="41" t="str">
        <f>IF(接種者一覧!$B827="","",接種者一覧!C827)</f>
        <v/>
      </c>
      <c r="G821" s="42" t="str">
        <f>IF(接種者一覧!$B827="","",接種者一覧!E827)</f>
        <v/>
      </c>
      <c r="H821" s="41" t="str">
        <f>IF(A821="","",IF(接種者一覧!$B827="本人",1,2))</f>
        <v/>
      </c>
      <c r="L821" s="42" t="str">
        <f>IF(接種者一覧!$B827="","",接種者一覧!F827)</f>
        <v/>
      </c>
      <c r="O821" s="41" t="str">
        <f>IF(接種者一覧!$B827="","",入力!K835)</f>
        <v/>
      </c>
    </row>
    <row r="822" spans="1:15" x14ac:dyDescent="0.15">
      <c r="A822" s="41" t="str">
        <f>IF(接種者一覧!$B828="","",12)</f>
        <v/>
      </c>
      <c r="C822" s="41" t="str">
        <f>IF(接種者一覧!$B828="","",入力!$B$6)</f>
        <v/>
      </c>
      <c r="D822" s="41" t="str">
        <f>IF(接種者一覧!$B828="","",接種者一覧!B828)</f>
        <v/>
      </c>
      <c r="E822" s="41" t="str">
        <f>IF(入力!E836="","",入力!E836)</f>
        <v/>
      </c>
      <c r="F822" s="41" t="str">
        <f>IF(接種者一覧!$B828="","",接種者一覧!C828)</f>
        <v/>
      </c>
      <c r="G822" s="42" t="str">
        <f>IF(接種者一覧!$B828="","",接種者一覧!E828)</f>
        <v/>
      </c>
      <c r="H822" s="41" t="str">
        <f>IF(A822="","",IF(接種者一覧!$B828="本人",1,2))</f>
        <v/>
      </c>
      <c r="L822" s="42" t="str">
        <f>IF(接種者一覧!$B828="","",接種者一覧!F828)</f>
        <v/>
      </c>
      <c r="O822" s="41" t="str">
        <f>IF(接種者一覧!$B828="","",入力!K836)</f>
        <v/>
      </c>
    </row>
    <row r="823" spans="1:15" x14ac:dyDescent="0.15">
      <c r="A823" s="41" t="str">
        <f>IF(接種者一覧!$B829="","",12)</f>
        <v/>
      </c>
      <c r="C823" s="41" t="str">
        <f>IF(接種者一覧!$B829="","",入力!$B$6)</f>
        <v/>
      </c>
      <c r="D823" s="41" t="str">
        <f>IF(接種者一覧!$B829="","",接種者一覧!B829)</f>
        <v/>
      </c>
      <c r="E823" s="41" t="str">
        <f>IF(入力!E837="","",入力!E837)</f>
        <v/>
      </c>
      <c r="F823" s="41" t="str">
        <f>IF(接種者一覧!$B829="","",接種者一覧!C829)</f>
        <v/>
      </c>
      <c r="G823" s="42" t="str">
        <f>IF(接種者一覧!$B829="","",接種者一覧!E829)</f>
        <v/>
      </c>
      <c r="H823" s="41" t="str">
        <f>IF(A823="","",IF(接種者一覧!$B829="本人",1,2))</f>
        <v/>
      </c>
      <c r="L823" s="42" t="str">
        <f>IF(接種者一覧!$B829="","",接種者一覧!F829)</f>
        <v/>
      </c>
      <c r="O823" s="41" t="str">
        <f>IF(接種者一覧!$B829="","",入力!K837)</f>
        <v/>
      </c>
    </row>
    <row r="824" spans="1:15" x14ac:dyDescent="0.15">
      <c r="A824" s="41" t="str">
        <f>IF(接種者一覧!$B830="","",12)</f>
        <v/>
      </c>
      <c r="C824" s="41" t="str">
        <f>IF(接種者一覧!$B830="","",入力!$B$6)</f>
        <v/>
      </c>
      <c r="D824" s="41" t="str">
        <f>IF(接種者一覧!$B830="","",接種者一覧!B830)</f>
        <v/>
      </c>
      <c r="E824" s="41" t="str">
        <f>IF(入力!E838="","",入力!E838)</f>
        <v/>
      </c>
      <c r="F824" s="41" t="str">
        <f>IF(接種者一覧!$B830="","",接種者一覧!C830)</f>
        <v/>
      </c>
      <c r="G824" s="42" t="str">
        <f>IF(接種者一覧!$B830="","",接種者一覧!E830)</f>
        <v/>
      </c>
      <c r="H824" s="41" t="str">
        <f>IF(A824="","",IF(接種者一覧!$B830="本人",1,2))</f>
        <v/>
      </c>
      <c r="L824" s="42" t="str">
        <f>IF(接種者一覧!$B830="","",接種者一覧!F830)</f>
        <v/>
      </c>
      <c r="O824" s="41" t="str">
        <f>IF(接種者一覧!$B830="","",入力!K838)</f>
        <v/>
      </c>
    </row>
    <row r="825" spans="1:15" x14ac:dyDescent="0.15">
      <c r="A825" s="41" t="str">
        <f>IF(接種者一覧!$B831="","",12)</f>
        <v/>
      </c>
      <c r="C825" s="41" t="str">
        <f>IF(接種者一覧!$B831="","",入力!$B$6)</f>
        <v/>
      </c>
      <c r="D825" s="41" t="str">
        <f>IF(接種者一覧!$B831="","",接種者一覧!B831)</f>
        <v/>
      </c>
      <c r="E825" s="41" t="str">
        <f>IF(入力!E839="","",入力!E839)</f>
        <v/>
      </c>
      <c r="F825" s="41" t="str">
        <f>IF(接種者一覧!$B831="","",接種者一覧!C831)</f>
        <v/>
      </c>
      <c r="G825" s="42" t="str">
        <f>IF(接種者一覧!$B831="","",接種者一覧!E831)</f>
        <v/>
      </c>
      <c r="H825" s="41" t="str">
        <f>IF(A825="","",IF(接種者一覧!$B831="本人",1,2))</f>
        <v/>
      </c>
      <c r="L825" s="42" t="str">
        <f>IF(接種者一覧!$B831="","",接種者一覧!F831)</f>
        <v/>
      </c>
      <c r="O825" s="41" t="str">
        <f>IF(接種者一覧!$B831="","",入力!K839)</f>
        <v/>
      </c>
    </row>
    <row r="826" spans="1:15" x14ac:dyDescent="0.15">
      <c r="A826" s="41" t="str">
        <f>IF(接種者一覧!$B832="","",12)</f>
        <v/>
      </c>
      <c r="C826" s="41" t="str">
        <f>IF(接種者一覧!$B832="","",入力!$B$6)</f>
        <v/>
      </c>
      <c r="D826" s="41" t="str">
        <f>IF(接種者一覧!$B832="","",接種者一覧!B832)</f>
        <v/>
      </c>
      <c r="E826" s="41" t="str">
        <f>IF(入力!E840="","",入力!E840)</f>
        <v/>
      </c>
      <c r="F826" s="41" t="str">
        <f>IF(接種者一覧!$B832="","",接種者一覧!C832)</f>
        <v/>
      </c>
      <c r="G826" s="42" t="str">
        <f>IF(接種者一覧!$B832="","",接種者一覧!E832)</f>
        <v/>
      </c>
      <c r="H826" s="41" t="str">
        <f>IF(A826="","",IF(接種者一覧!$B832="本人",1,2))</f>
        <v/>
      </c>
      <c r="L826" s="42" t="str">
        <f>IF(接種者一覧!$B832="","",接種者一覧!F832)</f>
        <v/>
      </c>
      <c r="O826" s="41" t="str">
        <f>IF(接種者一覧!$B832="","",入力!K840)</f>
        <v/>
      </c>
    </row>
    <row r="827" spans="1:15" x14ac:dyDescent="0.15">
      <c r="A827" s="41" t="str">
        <f>IF(接種者一覧!$B833="","",12)</f>
        <v/>
      </c>
      <c r="C827" s="41" t="str">
        <f>IF(接種者一覧!$B833="","",入力!$B$6)</f>
        <v/>
      </c>
      <c r="D827" s="41" t="str">
        <f>IF(接種者一覧!$B833="","",接種者一覧!B833)</f>
        <v/>
      </c>
      <c r="E827" s="41" t="str">
        <f>IF(入力!E841="","",入力!E841)</f>
        <v/>
      </c>
      <c r="F827" s="41" t="str">
        <f>IF(接種者一覧!$B833="","",接種者一覧!C833)</f>
        <v/>
      </c>
      <c r="G827" s="42" t="str">
        <f>IF(接種者一覧!$B833="","",接種者一覧!E833)</f>
        <v/>
      </c>
      <c r="H827" s="41" t="str">
        <f>IF(A827="","",IF(接種者一覧!$B833="本人",1,2))</f>
        <v/>
      </c>
      <c r="L827" s="42" t="str">
        <f>IF(接種者一覧!$B833="","",接種者一覧!F833)</f>
        <v/>
      </c>
      <c r="O827" s="41" t="str">
        <f>IF(接種者一覧!$B833="","",入力!K841)</f>
        <v/>
      </c>
    </row>
    <row r="828" spans="1:15" x14ac:dyDescent="0.15">
      <c r="A828" s="41" t="str">
        <f>IF(接種者一覧!$B834="","",12)</f>
        <v/>
      </c>
      <c r="C828" s="41" t="str">
        <f>IF(接種者一覧!$B834="","",入力!$B$6)</f>
        <v/>
      </c>
      <c r="D828" s="41" t="str">
        <f>IF(接種者一覧!$B834="","",接種者一覧!B834)</f>
        <v/>
      </c>
      <c r="E828" s="41" t="str">
        <f>IF(入力!E842="","",入力!E842)</f>
        <v/>
      </c>
      <c r="F828" s="41" t="str">
        <f>IF(接種者一覧!$B834="","",接種者一覧!C834)</f>
        <v/>
      </c>
      <c r="G828" s="42" t="str">
        <f>IF(接種者一覧!$B834="","",接種者一覧!E834)</f>
        <v/>
      </c>
      <c r="H828" s="41" t="str">
        <f>IF(A828="","",IF(接種者一覧!$B834="本人",1,2))</f>
        <v/>
      </c>
      <c r="L828" s="42" t="str">
        <f>IF(接種者一覧!$B834="","",接種者一覧!F834)</f>
        <v/>
      </c>
      <c r="O828" s="41" t="str">
        <f>IF(接種者一覧!$B834="","",入力!K842)</f>
        <v/>
      </c>
    </row>
    <row r="829" spans="1:15" x14ac:dyDescent="0.15">
      <c r="A829" s="41" t="str">
        <f>IF(接種者一覧!$B835="","",12)</f>
        <v/>
      </c>
      <c r="C829" s="41" t="str">
        <f>IF(接種者一覧!$B835="","",入力!$B$6)</f>
        <v/>
      </c>
      <c r="D829" s="41" t="str">
        <f>IF(接種者一覧!$B835="","",接種者一覧!B835)</f>
        <v/>
      </c>
      <c r="E829" s="41" t="str">
        <f>IF(入力!E843="","",入力!E843)</f>
        <v/>
      </c>
      <c r="F829" s="41" t="str">
        <f>IF(接種者一覧!$B835="","",接種者一覧!C835)</f>
        <v/>
      </c>
      <c r="G829" s="42" t="str">
        <f>IF(接種者一覧!$B835="","",接種者一覧!E835)</f>
        <v/>
      </c>
      <c r="H829" s="41" t="str">
        <f>IF(A829="","",IF(接種者一覧!$B835="本人",1,2))</f>
        <v/>
      </c>
      <c r="L829" s="42" t="str">
        <f>IF(接種者一覧!$B835="","",接種者一覧!F835)</f>
        <v/>
      </c>
      <c r="O829" s="41" t="str">
        <f>IF(接種者一覧!$B835="","",入力!K843)</f>
        <v/>
      </c>
    </row>
    <row r="830" spans="1:15" x14ac:dyDescent="0.15">
      <c r="A830" s="41" t="str">
        <f>IF(接種者一覧!$B836="","",12)</f>
        <v/>
      </c>
      <c r="C830" s="41" t="str">
        <f>IF(接種者一覧!$B836="","",入力!$B$6)</f>
        <v/>
      </c>
      <c r="D830" s="41" t="str">
        <f>IF(接種者一覧!$B836="","",接種者一覧!B836)</f>
        <v/>
      </c>
      <c r="E830" s="41" t="str">
        <f>IF(入力!E844="","",入力!E844)</f>
        <v/>
      </c>
      <c r="F830" s="41" t="str">
        <f>IF(接種者一覧!$B836="","",接種者一覧!C836)</f>
        <v/>
      </c>
      <c r="G830" s="42" t="str">
        <f>IF(接種者一覧!$B836="","",接種者一覧!E836)</f>
        <v/>
      </c>
      <c r="H830" s="41" t="str">
        <f>IF(A830="","",IF(接種者一覧!$B836="本人",1,2))</f>
        <v/>
      </c>
      <c r="L830" s="42" t="str">
        <f>IF(接種者一覧!$B836="","",接種者一覧!F836)</f>
        <v/>
      </c>
      <c r="O830" s="41" t="str">
        <f>IF(接種者一覧!$B836="","",入力!K844)</f>
        <v/>
      </c>
    </row>
    <row r="831" spans="1:15" x14ac:dyDescent="0.15">
      <c r="A831" s="41" t="str">
        <f>IF(接種者一覧!$B837="","",12)</f>
        <v/>
      </c>
      <c r="C831" s="41" t="str">
        <f>IF(接種者一覧!$B837="","",入力!$B$6)</f>
        <v/>
      </c>
      <c r="D831" s="41" t="str">
        <f>IF(接種者一覧!$B837="","",接種者一覧!B837)</f>
        <v/>
      </c>
      <c r="E831" s="41" t="str">
        <f>IF(入力!E845="","",入力!E845)</f>
        <v/>
      </c>
      <c r="F831" s="41" t="str">
        <f>IF(接種者一覧!$B837="","",接種者一覧!C837)</f>
        <v/>
      </c>
      <c r="G831" s="42" t="str">
        <f>IF(接種者一覧!$B837="","",接種者一覧!E837)</f>
        <v/>
      </c>
      <c r="H831" s="41" t="str">
        <f>IF(A831="","",IF(接種者一覧!$B837="本人",1,2))</f>
        <v/>
      </c>
      <c r="L831" s="42" t="str">
        <f>IF(接種者一覧!$B837="","",接種者一覧!F837)</f>
        <v/>
      </c>
      <c r="O831" s="41" t="str">
        <f>IF(接種者一覧!$B837="","",入力!K845)</f>
        <v/>
      </c>
    </row>
    <row r="832" spans="1:15" x14ac:dyDescent="0.15">
      <c r="A832" s="41" t="str">
        <f>IF(接種者一覧!$B838="","",12)</f>
        <v/>
      </c>
      <c r="C832" s="41" t="str">
        <f>IF(接種者一覧!$B838="","",入力!$B$6)</f>
        <v/>
      </c>
      <c r="D832" s="41" t="str">
        <f>IF(接種者一覧!$B838="","",接種者一覧!B838)</f>
        <v/>
      </c>
      <c r="E832" s="41" t="str">
        <f>IF(入力!E846="","",入力!E846)</f>
        <v/>
      </c>
      <c r="F832" s="41" t="str">
        <f>IF(接種者一覧!$B838="","",接種者一覧!C838)</f>
        <v/>
      </c>
      <c r="G832" s="42" t="str">
        <f>IF(接種者一覧!$B838="","",接種者一覧!E838)</f>
        <v/>
      </c>
      <c r="H832" s="41" t="str">
        <f>IF(A832="","",IF(接種者一覧!$B838="本人",1,2))</f>
        <v/>
      </c>
      <c r="L832" s="42" t="str">
        <f>IF(接種者一覧!$B838="","",接種者一覧!F838)</f>
        <v/>
      </c>
      <c r="O832" s="41" t="str">
        <f>IF(接種者一覧!$B838="","",入力!K846)</f>
        <v/>
      </c>
    </row>
    <row r="833" spans="1:15" x14ac:dyDescent="0.15">
      <c r="A833" s="41" t="str">
        <f>IF(接種者一覧!$B839="","",12)</f>
        <v/>
      </c>
      <c r="C833" s="41" t="str">
        <f>IF(接種者一覧!$B839="","",入力!$B$6)</f>
        <v/>
      </c>
      <c r="D833" s="41" t="str">
        <f>IF(接種者一覧!$B839="","",接種者一覧!B839)</f>
        <v/>
      </c>
      <c r="E833" s="41" t="str">
        <f>IF(入力!E847="","",入力!E847)</f>
        <v/>
      </c>
      <c r="F833" s="41" t="str">
        <f>IF(接種者一覧!$B839="","",接種者一覧!C839)</f>
        <v/>
      </c>
      <c r="G833" s="42" t="str">
        <f>IF(接種者一覧!$B839="","",接種者一覧!E839)</f>
        <v/>
      </c>
      <c r="H833" s="41" t="str">
        <f>IF(A833="","",IF(接種者一覧!$B839="本人",1,2))</f>
        <v/>
      </c>
      <c r="L833" s="42" t="str">
        <f>IF(接種者一覧!$B839="","",接種者一覧!F839)</f>
        <v/>
      </c>
      <c r="O833" s="41" t="str">
        <f>IF(接種者一覧!$B839="","",入力!K847)</f>
        <v/>
      </c>
    </row>
    <row r="834" spans="1:15" x14ac:dyDescent="0.15">
      <c r="A834" s="41" t="str">
        <f>IF(接種者一覧!$B840="","",12)</f>
        <v/>
      </c>
      <c r="C834" s="41" t="str">
        <f>IF(接種者一覧!$B840="","",入力!$B$6)</f>
        <v/>
      </c>
      <c r="D834" s="41" t="str">
        <f>IF(接種者一覧!$B840="","",接種者一覧!B840)</f>
        <v/>
      </c>
      <c r="E834" s="41" t="str">
        <f>IF(入力!E848="","",入力!E848)</f>
        <v/>
      </c>
      <c r="F834" s="41" t="str">
        <f>IF(接種者一覧!$B840="","",接種者一覧!C840)</f>
        <v/>
      </c>
      <c r="G834" s="42" t="str">
        <f>IF(接種者一覧!$B840="","",接種者一覧!E840)</f>
        <v/>
      </c>
      <c r="H834" s="41" t="str">
        <f>IF(A834="","",IF(接種者一覧!$B840="本人",1,2))</f>
        <v/>
      </c>
      <c r="L834" s="42" t="str">
        <f>IF(接種者一覧!$B840="","",接種者一覧!F840)</f>
        <v/>
      </c>
      <c r="O834" s="41" t="str">
        <f>IF(接種者一覧!$B840="","",入力!K848)</f>
        <v/>
      </c>
    </row>
    <row r="835" spans="1:15" x14ac:dyDescent="0.15">
      <c r="A835" s="41" t="str">
        <f>IF(接種者一覧!$B841="","",12)</f>
        <v/>
      </c>
      <c r="C835" s="41" t="str">
        <f>IF(接種者一覧!$B841="","",入力!$B$6)</f>
        <v/>
      </c>
      <c r="D835" s="41" t="str">
        <f>IF(接種者一覧!$B841="","",接種者一覧!B841)</f>
        <v/>
      </c>
      <c r="E835" s="41" t="str">
        <f>IF(入力!E849="","",入力!E849)</f>
        <v/>
      </c>
      <c r="F835" s="41" t="str">
        <f>IF(接種者一覧!$B841="","",接種者一覧!C841)</f>
        <v/>
      </c>
      <c r="G835" s="42" t="str">
        <f>IF(接種者一覧!$B841="","",接種者一覧!E841)</f>
        <v/>
      </c>
      <c r="H835" s="41" t="str">
        <f>IF(A835="","",IF(接種者一覧!$B841="本人",1,2))</f>
        <v/>
      </c>
      <c r="L835" s="42" t="str">
        <f>IF(接種者一覧!$B841="","",接種者一覧!F841)</f>
        <v/>
      </c>
      <c r="O835" s="41" t="str">
        <f>IF(接種者一覧!$B841="","",入力!K849)</f>
        <v/>
      </c>
    </row>
    <row r="836" spans="1:15" x14ac:dyDescent="0.15">
      <c r="A836" s="41" t="str">
        <f>IF(接種者一覧!$B842="","",12)</f>
        <v/>
      </c>
      <c r="C836" s="41" t="str">
        <f>IF(接種者一覧!$B842="","",入力!$B$6)</f>
        <v/>
      </c>
      <c r="D836" s="41" t="str">
        <f>IF(接種者一覧!$B842="","",接種者一覧!B842)</f>
        <v/>
      </c>
      <c r="E836" s="41" t="str">
        <f>IF(入力!E850="","",入力!E850)</f>
        <v/>
      </c>
      <c r="F836" s="41" t="str">
        <f>IF(接種者一覧!$B842="","",接種者一覧!C842)</f>
        <v/>
      </c>
      <c r="G836" s="42" t="str">
        <f>IF(接種者一覧!$B842="","",接種者一覧!E842)</f>
        <v/>
      </c>
      <c r="H836" s="41" t="str">
        <f>IF(A836="","",IF(接種者一覧!$B842="本人",1,2))</f>
        <v/>
      </c>
      <c r="L836" s="42" t="str">
        <f>IF(接種者一覧!$B842="","",接種者一覧!F842)</f>
        <v/>
      </c>
      <c r="O836" s="41" t="str">
        <f>IF(接種者一覧!$B842="","",入力!K850)</f>
        <v/>
      </c>
    </row>
    <row r="837" spans="1:15" x14ac:dyDescent="0.15">
      <c r="A837" s="41" t="str">
        <f>IF(接種者一覧!$B843="","",12)</f>
        <v/>
      </c>
      <c r="C837" s="41" t="str">
        <f>IF(接種者一覧!$B843="","",入力!$B$6)</f>
        <v/>
      </c>
      <c r="D837" s="41" t="str">
        <f>IF(接種者一覧!$B843="","",接種者一覧!B843)</f>
        <v/>
      </c>
      <c r="E837" s="41" t="str">
        <f>IF(入力!E851="","",入力!E851)</f>
        <v/>
      </c>
      <c r="F837" s="41" t="str">
        <f>IF(接種者一覧!$B843="","",接種者一覧!C843)</f>
        <v/>
      </c>
      <c r="G837" s="42" t="str">
        <f>IF(接種者一覧!$B843="","",接種者一覧!E843)</f>
        <v/>
      </c>
      <c r="H837" s="41" t="str">
        <f>IF(A837="","",IF(接種者一覧!$B843="本人",1,2))</f>
        <v/>
      </c>
      <c r="L837" s="42" t="str">
        <f>IF(接種者一覧!$B843="","",接種者一覧!F843)</f>
        <v/>
      </c>
      <c r="O837" s="41" t="str">
        <f>IF(接種者一覧!$B843="","",入力!K851)</f>
        <v/>
      </c>
    </row>
    <row r="838" spans="1:15" x14ac:dyDescent="0.15">
      <c r="A838" s="41" t="str">
        <f>IF(接種者一覧!$B844="","",12)</f>
        <v/>
      </c>
      <c r="C838" s="41" t="str">
        <f>IF(接種者一覧!$B844="","",入力!$B$6)</f>
        <v/>
      </c>
      <c r="D838" s="41" t="str">
        <f>IF(接種者一覧!$B844="","",接種者一覧!B844)</f>
        <v/>
      </c>
      <c r="E838" s="41" t="str">
        <f>IF(入力!E852="","",入力!E852)</f>
        <v/>
      </c>
      <c r="F838" s="41" t="str">
        <f>IF(接種者一覧!$B844="","",接種者一覧!C844)</f>
        <v/>
      </c>
      <c r="G838" s="42" t="str">
        <f>IF(接種者一覧!$B844="","",接種者一覧!E844)</f>
        <v/>
      </c>
      <c r="H838" s="41" t="str">
        <f>IF(A838="","",IF(接種者一覧!$B844="本人",1,2))</f>
        <v/>
      </c>
      <c r="L838" s="42" t="str">
        <f>IF(接種者一覧!$B844="","",接種者一覧!F844)</f>
        <v/>
      </c>
      <c r="O838" s="41" t="str">
        <f>IF(接種者一覧!$B844="","",入力!K852)</f>
        <v/>
      </c>
    </row>
    <row r="839" spans="1:15" x14ac:dyDescent="0.15">
      <c r="A839" s="41" t="str">
        <f>IF(接種者一覧!$B845="","",12)</f>
        <v/>
      </c>
      <c r="C839" s="41" t="str">
        <f>IF(接種者一覧!$B845="","",入力!$B$6)</f>
        <v/>
      </c>
      <c r="D839" s="41" t="str">
        <f>IF(接種者一覧!$B845="","",接種者一覧!B845)</f>
        <v/>
      </c>
      <c r="E839" s="41" t="str">
        <f>IF(入力!E853="","",入力!E853)</f>
        <v/>
      </c>
      <c r="F839" s="41" t="str">
        <f>IF(接種者一覧!$B845="","",接種者一覧!C845)</f>
        <v/>
      </c>
      <c r="G839" s="42" t="str">
        <f>IF(接種者一覧!$B845="","",接種者一覧!E845)</f>
        <v/>
      </c>
      <c r="H839" s="41" t="str">
        <f>IF(A839="","",IF(接種者一覧!$B845="本人",1,2))</f>
        <v/>
      </c>
      <c r="L839" s="42" t="str">
        <f>IF(接種者一覧!$B845="","",接種者一覧!F845)</f>
        <v/>
      </c>
      <c r="O839" s="41" t="str">
        <f>IF(接種者一覧!$B845="","",入力!K853)</f>
        <v/>
      </c>
    </row>
    <row r="840" spans="1:15" x14ac:dyDescent="0.15">
      <c r="A840" s="41" t="str">
        <f>IF(接種者一覧!$B846="","",12)</f>
        <v/>
      </c>
      <c r="C840" s="41" t="str">
        <f>IF(接種者一覧!$B846="","",入力!$B$6)</f>
        <v/>
      </c>
      <c r="D840" s="41" t="str">
        <f>IF(接種者一覧!$B846="","",接種者一覧!B846)</f>
        <v/>
      </c>
      <c r="E840" s="41" t="str">
        <f>IF(入力!E854="","",入力!E854)</f>
        <v/>
      </c>
      <c r="F840" s="41" t="str">
        <f>IF(接種者一覧!$B846="","",接種者一覧!C846)</f>
        <v/>
      </c>
      <c r="G840" s="42" t="str">
        <f>IF(接種者一覧!$B846="","",接種者一覧!E846)</f>
        <v/>
      </c>
      <c r="H840" s="41" t="str">
        <f>IF(A840="","",IF(接種者一覧!$B846="本人",1,2))</f>
        <v/>
      </c>
      <c r="L840" s="42" t="str">
        <f>IF(接種者一覧!$B846="","",接種者一覧!F846)</f>
        <v/>
      </c>
      <c r="O840" s="41" t="str">
        <f>IF(接種者一覧!$B846="","",入力!K854)</f>
        <v/>
      </c>
    </row>
    <row r="841" spans="1:15" x14ac:dyDescent="0.15">
      <c r="A841" s="41" t="str">
        <f>IF(接種者一覧!$B847="","",12)</f>
        <v/>
      </c>
      <c r="C841" s="41" t="str">
        <f>IF(接種者一覧!$B847="","",入力!$B$6)</f>
        <v/>
      </c>
      <c r="D841" s="41" t="str">
        <f>IF(接種者一覧!$B847="","",接種者一覧!B847)</f>
        <v/>
      </c>
      <c r="E841" s="41" t="str">
        <f>IF(入力!E855="","",入力!E855)</f>
        <v/>
      </c>
      <c r="F841" s="41" t="str">
        <f>IF(接種者一覧!$B847="","",接種者一覧!C847)</f>
        <v/>
      </c>
      <c r="G841" s="42" t="str">
        <f>IF(接種者一覧!$B847="","",接種者一覧!E847)</f>
        <v/>
      </c>
      <c r="H841" s="41" t="str">
        <f>IF(A841="","",IF(接種者一覧!$B847="本人",1,2))</f>
        <v/>
      </c>
      <c r="L841" s="42" t="str">
        <f>IF(接種者一覧!$B847="","",接種者一覧!F847)</f>
        <v/>
      </c>
      <c r="O841" s="41" t="str">
        <f>IF(接種者一覧!$B847="","",入力!K855)</f>
        <v/>
      </c>
    </row>
    <row r="842" spans="1:15" x14ac:dyDescent="0.15">
      <c r="A842" s="41" t="str">
        <f>IF(接種者一覧!$B848="","",12)</f>
        <v/>
      </c>
      <c r="C842" s="41" t="str">
        <f>IF(接種者一覧!$B848="","",入力!$B$6)</f>
        <v/>
      </c>
      <c r="D842" s="41" t="str">
        <f>IF(接種者一覧!$B848="","",接種者一覧!B848)</f>
        <v/>
      </c>
      <c r="E842" s="41" t="str">
        <f>IF(入力!E856="","",入力!E856)</f>
        <v/>
      </c>
      <c r="F842" s="41" t="str">
        <f>IF(接種者一覧!$B848="","",接種者一覧!C848)</f>
        <v/>
      </c>
      <c r="G842" s="42" t="str">
        <f>IF(接種者一覧!$B848="","",接種者一覧!E848)</f>
        <v/>
      </c>
      <c r="H842" s="41" t="str">
        <f>IF(A842="","",IF(接種者一覧!$B848="本人",1,2))</f>
        <v/>
      </c>
      <c r="L842" s="42" t="str">
        <f>IF(接種者一覧!$B848="","",接種者一覧!F848)</f>
        <v/>
      </c>
      <c r="O842" s="41" t="str">
        <f>IF(接種者一覧!$B848="","",入力!K856)</f>
        <v/>
      </c>
    </row>
    <row r="843" spans="1:15" x14ac:dyDescent="0.15">
      <c r="A843" s="41" t="str">
        <f>IF(接種者一覧!$B849="","",12)</f>
        <v/>
      </c>
      <c r="C843" s="41" t="str">
        <f>IF(接種者一覧!$B849="","",入力!$B$6)</f>
        <v/>
      </c>
      <c r="D843" s="41" t="str">
        <f>IF(接種者一覧!$B849="","",接種者一覧!B849)</f>
        <v/>
      </c>
      <c r="E843" s="41" t="str">
        <f>IF(入力!E857="","",入力!E857)</f>
        <v/>
      </c>
      <c r="F843" s="41" t="str">
        <f>IF(接種者一覧!$B849="","",接種者一覧!C849)</f>
        <v/>
      </c>
      <c r="G843" s="42" t="str">
        <f>IF(接種者一覧!$B849="","",接種者一覧!E849)</f>
        <v/>
      </c>
      <c r="H843" s="41" t="str">
        <f>IF(A843="","",IF(接種者一覧!$B849="本人",1,2))</f>
        <v/>
      </c>
      <c r="L843" s="42" t="str">
        <f>IF(接種者一覧!$B849="","",接種者一覧!F849)</f>
        <v/>
      </c>
      <c r="O843" s="41" t="str">
        <f>IF(接種者一覧!$B849="","",入力!K857)</f>
        <v/>
      </c>
    </row>
    <row r="844" spans="1:15" x14ac:dyDescent="0.15">
      <c r="A844" s="41" t="str">
        <f>IF(接種者一覧!$B850="","",12)</f>
        <v/>
      </c>
      <c r="C844" s="41" t="str">
        <f>IF(接種者一覧!$B850="","",入力!$B$6)</f>
        <v/>
      </c>
      <c r="D844" s="41" t="str">
        <f>IF(接種者一覧!$B850="","",接種者一覧!B850)</f>
        <v/>
      </c>
      <c r="E844" s="41" t="str">
        <f>IF(入力!E858="","",入力!E858)</f>
        <v/>
      </c>
      <c r="F844" s="41" t="str">
        <f>IF(接種者一覧!$B850="","",接種者一覧!C850)</f>
        <v/>
      </c>
      <c r="G844" s="42" t="str">
        <f>IF(接種者一覧!$B850="","",接種者一覧!E850)</f>
        <v/>
      </c>
      <c r="H844" s="41" t="str">
        <f>IF(A844="","",IF(接種者一覧!$B850="本人",1,2))</f>
        <v/>
      </c>
      <c r="L844" s="42" t="str">
        <f>IF(接種者一覧!$B850="","",接種者一覧!F850)</f>
        <v/>
      </c>
      <c r="O844" s="41" t="str">
        <f>IF(接種者一覧!$B850="","",入力!K858)</f>
        <v/>
      </c>
    </row>
    <row r="845" spans="1:15" x14ac:dyDescent="0.15">
      <c r="A845" s="41" t="str">
        <f>IF(接種者一覧!$B851="","",12)</f>
        <v/>
      </c>
      <c r="C845" s="41" t="str">
        <f>IF(接種者一覧!$B851="","",入力!$B$6)</f>
        <v/>
      </c>
      <c r="D845" s="41" t="str">
        <f>IF(接種者一覧!$B851="","",接種者一覧!B851)</f>
        <v/>
      </c>
      <c r="E845" s="41" t="str">
        <f>IF(入力!E859="","",入力!E859)</f>
        <v/>
      </c>
      <c r="F845" s="41" t="str">
        <f>IF(接種者一覧!$B851="","",接種者一覧!C851)</f>
        <v/>
      </c>
      <c r="G845" s="42" t="str">
        <f>IF(接種者一覧!$B851="","",接種者一覧!E851)</f>
        <v/>
      </c>
      <c r="H845" s="41" t="str">
        <f>IF(A845="","",IF(接種者一覧!$B851="本人",1,2))</f>
        <v/>
      </c>
      <c r="L845" s="42" t="str">
        <f>IF(接種者一覧!$B851="","",接種者一覧!F851)</f>
        <v/>
      </c>
      <c r="O845" s="41" t="str">
        <f>IF(接種者一覧!$B851="","",入力!K859)</f>
        <v/>
      </c>
    </row>
    <row r="846" spans="1:15" x14ac:dyDescent="0.15">
      <c r="A846" s="41" t="str">
        <f>IF(接種者一覧!$B852="","",12)</f>
        <v/>
      </c>
      <c r="C846" s="41" t="str">
        <f>IF(接種者一覧!$B852="","",入力!$B$6)</f>
        <v/>
      </c>
      <c r="D846" s="41" t="str">
        <f>IF(接種者一覧!$B852="","",接種者一覧!B852)</f>
        <v/>
      </c>
      <c r="E846" s="41" t="str">
        <f>IF(入力!E860="","",入力!E860)</f>
        <v/>
      </c>
      <c r="F846" s="41" t="str">
        <f>IF(接種者一覧!$B852="","",接種者一覧!C852)</f>
        <v/>
      </c>
      <c r="G846" s="42" t="str">
        <f>IF(接種者一覧!$B852="","",接種者一覧!E852)</f>
        <v/>
      </c>
      <c r="H846" s="41" t="str">
        <f>IF(A846="","",IF(接種者一覧!$B852="本人",1,2))</f>
        <v/>
      </c>
      <c r="L846" s="42" t="str">
        <f>IF(接種者一覧!$B852="","",接種者一覧!F852)</f>
        <v/>
      </c>
      <c r="O846" s="41" t="str">
        <f>IF(接種者一覧!$B852="","",入力!K860)</f>
        <v/>
      </c>
    </row>
    <row r="847" spans="1:15" x14ac:dyDescent="0.15">
      <c r="A847" s="41" t="str">
        <f>IF(接種者一覧!$B853="","",12)</f>
        <v/>
      </c>
      <c r="C847" s="41" t="str">
        <f>IF(接種者一覧!$B853="","",入力!$B$6)</f>
        <v/>
      </c>
      <c r="D847" s="41" t="str">
        <f>IF(接種者一覧!$B853="","",接種者一覧!B853)</f>
        <v/>
      </c>
      <c r="E847" s="41" t="str">
        <f>IF(入力!E861="","",入力!E861)</f>
        <v/>
      </c>
      <c r="F847" s="41" t="str">
        <f>IF(接種者一覧!$B853="","",接種者一覧!C853)</f>
        <v/>
      </c>
      <c r="G847" s="42" t="str">
        <f>IF(接種者一覧!$B853="","",接種者一覧!E853)</f>
        <v/>
      </c>
      <c r="H847" s="41" t="str">
        <f>IF(A847="","",IF(接種者一覧!$B853="本人",1,2))</f>
        <v/>
      </c>
      <c r="L847" s="42" t="str">
        <f>IF(接種者一覧!$B853="","",接種者一覧!F853)</f>
        <v/>
      </c>
      <c r="O847" s="41" t="str">
        <f>IF(接種者一覧!$B853="","",入力!K861)</f>
        <v/>
      </c>
    </row>
    <row r="848" spans="1:15" x14ac:dyDescent="0.15">
      <c r="A848" s="41" t="str">
        <f>IF(接種者一覧!$B854="","",12)</f>
        <v/>
      </c>
      <c r="C848" s="41" t="str">
        <f>IF(接種者一覧!$B854="","",入力!$B$6)</f>
        <v/>
      </c>
      <c r="D848" s="41" t="str">
        <f>IF(接種者一覧!$B854="","",接種者一覧!B854)</f>
        <v/>
      </c>
      <c r="E848" s="41" t="str">
        <f>IF(入力!E862="","",入力!E862)</f>
        <v/>
      </c>
      <c r="F848" s="41" t="str">
        <f>IF(接種者一覧!$B854="","",接種者一覧!C854)</f>
        <v/>
      </c>
      <c r="G848" s="42" t="str">
        <f>IF(接種者一覧!$B854="","",接種者一覧!E854)</f>
        <v/>
      </c>
      <c r="H848" s="41" t="str">
        <f>IF(A848="","",IF(接種者一覧!$B854="本人",1,2))</f>
        <v/>
      </c>
      <c r="L848" s="42" t="str">
        <f>IF(接種者一覧!$B854="","",接種者一覧!F854)</f>
        <v/>
      </c>
      <c r="O848" s="41" t="str">
        <f>IF(接種者一覧!$B854="","",入力!K862)</f>
        <v/>
      </c>
    </row>
    <row r="849" spans="1:15" x14ac:dyDescent="0.15">
      <c r="A849" s="41" t="str">
        <f>IF(接種者一覧!$B855="","",12)</f>
        <v/>
      </c>
      <c r="C849" s="41" t="str">
        <f>IF(接種者一覧!$B855="","",入力!$B$6)</f>
        <v/>
      </c>
      <c r="D849" s="41" t="str">
        <f>IF(接種者一覧!$B855="","",接種者一覧!B855)</f>
        <v/>
      </c>
      <c r="E849" s="41" t="str">
        <f>IF(入力!E863="","",入力!E863)</f>
        <v/>
      </c>
      <c r="F849" s="41" t="str">
        <f>IF(接種者一覧!$B855="","",接種者一覧!C855)</f>
        <v/>
      </c>
      <c r="G849" s="42" t="str">
        <f>IF(接種者一覧!$B855="","",接種者一覧!E855)</f>
        <v/>
      </c>
      <c r="H849" s="41" t="str">
        <f>IF(A849="","",IF(接種者一覧!$B855="本人",1,2))</f>
        <v/>
      </c>
      <c r="L849" s="42" t="str">
        <f>IF(接種者一覧!$B855="","",接種者一覧!F855)</f>
        <v/>
      </c>
      <c r="O849" s="41" t="str">
        <f>IF(接種者一覧!$B855="","",入力!K863)</f>
        <v/>
      </c>
    </row>
    <row r="850" spans="1:15" x14ac:dyDescent="0.15">
      <c r="A850" s="41" t="str">
        <f>IF(接種者一覧!$B856="","",12)</f>
        <v/>
      </c>
      <c r="C850" s="41" t="str">
        <f>IF(接種者一覧!$B856="","",入力!$B$6)</f>
        <v/>
      </c>
      <c r="D850" s="41" t="str">
        <f>IF(接種者一覧!$B856="","",接種者一覧!B856)</f>
        <v/>
      </c>
      <c r="E850" s="41" t="str">
        <f>IF(入力!E864="","",入力!E864)</f>
        <v/>
      </c>
      <c r="F850" s="41" t="str">
        <f>IF(接種者一覧!$B856="","",接種者一覧!C856)</f>
        <v/>
      </c>
      <c r="G850" s="42" t="str">
        <f>IF(接種者一覧!$B856="","",接種者一覧!E856)</f>
        <v/>
      </c>
      <c r="H850" s="41" t="str">
        <f>IF(A850="","",IF(接種者一覧!$B856="本人",1,2))</f>
        <v/>
      </c>
      <c r="L850" s="42" t="str">
        <f>IF(接種者一覧!$B856="","",接種者一覧!F856)</f>
        <v/>
      </c>
      <c r="O850" s="41" t="str">
        <f>IF(接種者一覧!$B856="","",入力!K864)</f>
        <v/>
      </c>
    </row>
    <row r="851" spans="1:15" x14ac:dyDescent="0.15">
      <c r="A851" s="41" t="str">
        <f>IF(接種者一覧!$B857="","",12)</f>
        <v/>
      </c>
      <c r="C851" s="41" t="str">
        <f>IF(接種者一覧!$B857="","",入力!$B$6)</f>
        <v/>
      </c>
      <c r="D851" s="41" t="str">
        <f>IF(接種者一覧!$B857="","",接種者一覧!B857)</f>
        <v/>
      </c>
      <c r="E851" s="41" t="str">
        <f>IF(入力!E865="","",入力!E865)</f>
        <v/>
      </c>
      <c r="F851" s="41" t="str">
        <f>IF(接種者一覧!$B857="","",接種者一覧!C857)</f>
        <v/>
      </c>
      <c r="G851" s="42" t="str">
        <f>IF(接種者一覧!$B857="","",接種者一覧!E857)</f>
        <v/>
      </c>
      <c r="H851" s="41" t="str">
        <f>IF(A851="","",IF(接種者一覧!$B857="本人",1,2))</f>
        <v/>
      </c>
      <c r="L851" s="42" t="str">
        <f>IF(接種者一覧!$B857="","",接種者一覧!F857)</f>
        <v/>
      </c>
      <c r="O851" s="41" t="str">
        <f>IF(接種者一覧!$B857="","",入力!K865)</f>
        <v/>
      </c>
    </row>
    <row r="852" spans="1:15" x14ac:dyDescent="0.15">
      <c r="A852" s="41" t="str">
        <f>IF(接種者一覧!$B858="","",12)</f>
        <v/>
      </c>
      <c r="C852" s="41" t="str">
        <f>IF(接種者一覧!$B858="","",入力!$B$6)</f>
        <v/>
      </c>
      <c r="D852" s="41" t="str">
        <f>IF(接種者一覧!$B858="","",接種者一覧!B858)</f>
        <v/>
      </c>
      <c r="E852" s="41" t="str">
        <f>IF(入力!E866="","",入力!E866)</f>
        <v/>
      </c>
      <c r="F852" s="41" t="str">
        <f>IF(接種者一覧!$B858="","",接種者一覧!C858)</f>
        <v/>
      </c>
      <c r="G852" s="42" t="str">
        <f>IF(接種者一覧!$B858="","",接種者一覧!E858)</f>
        <v/>
      </c>
      <c r="H852" s="41" t="str">
        <f>IF(A852="","",IF(接種者一覧!$B858="本人",1,2))</f>
        <v/>
      </c>
      <c r="L852" s="42" t="str">
        <f>IF(接種者一覧!$B858="","",接種者一覧!F858)</f>
        <v/>
      </c>
      <c r="O852" s="41" t="str">
        <f>IF(接種者一覧!$B858="","",入力!K866)</f>
        <v/>
      </c>
    </row>
    <row r="853" spans="1:15" x14ac:dyDescent="0.15">
      <c r="A853" s="41" t="str">
        <f>IF(接種者一覧!$B859="","",12)</f>
        <v/>
      </c>
      <c r="C853" s="41" t="str">
        <f>IF(接種者一覧!$B859="","",入力!$B$6)</f>
        <v/>
      </c>
      <c r="D853" s="41" t="str">
        <f>IF(接種者一覧!$B859="","",接種者一覧!B859)</f>
        <v/>
      </c>
      <c r="E853" s="41" t="str">
        <f>IF(入力!E867="","",入力!E867)</f>
        <v/>
      </c>
      <c r="F853" s="41" t="str">
        <f>IF(接種者一覧!$B859="","",接種者一覧!C859)</f>
        <v/>
      </c>
      <c r="G853" s="42" t="str">
        <f>IF(接種者一覧!$B859="","",接種者一覧!E859)</f>
        <v/>
      </c>
      <c r="H853" s="41" t="str">
        <f>IF(A853="","",IF(接種者一覧!$B859="本人",1,2))</f>
        <v/>
      </c>
      <c r="L853" s="42" t="str">
        <f>IF(接種者一覧!$B859="","",接種者一覧!F859)</f>
        <v/>
      </c>
      <c r="O853" s="41" t="str">
        <f>IF(接種者一覧!$B859="","",入力!K867)</f>
        <v/>
      </c>
    </row>
    <row r="854" spans="1:15" x14ac:dyDescent="0.15">
      <c r="A854" s="41" t="str">
        <f>IF(接種者一覧!$B860="","",12)</f>
        <v/>
      </c>
      <c r="C854" s="41" t="str">
        <f>IF(接種者一覧!$B860="","",入力!$B$6)</f>
        <v/>
      </c>
      <c r="D854" s="41" t="str">
        <f>IF(接種者一覧!$B860="","",接種者一覧!B860)</f>
        <v/>
      </c>
      <c r="E854" s="41" t="str">
        <f>IF(入力!E868="","",入力!E868)</f>
        <v/>
      </c>
      <c r="F854" s="41" t="str">
        <f>IF(接種者一覧!$B860="","",接種者一覧!C860)</f>
        <v/>
      </c>
      <c r="G854" s="42" t="str">
        <f>IF(接種者一覧!$B860="","",接種者一覧!E860)</f>
        <v/>
      </c>
      <c r="H854" s="41" t="str">
        <f>IF(A854="","",IF(接種者一覧!$B860="本人",1,2))</f>
        <v/>
      </c>
      <c r="L854" s="42" t="str">
        <f>IF(接種者一覧!$B860="","",接種者一覧!F860)</f>
        <v/>
      </c>
      <c r="O854" s="41" t="str">
        <f>IF(接種者一覧!$B860="","",入力!K868)</f>
        <v/>
      </c>
    </row>
    <row r="855" spans="1:15" x14ac:dyDescent="0.15">
      <c r="A855" s="41" t="str">
        <f>IF(接種者一覧!$B861="","",12)</f>
        <v/>
      </c>
      <c r="C855" s="41" t="str">
        <f>IF(接種者一覧!$B861="","",入力!$B$6)</f>
        <v/>
      </c>
      <c r="D855" s="41" t="str">
        <f>IF(接種者一覧!$B861="","",接種者一覧!B861)</f>
        <v/>
      </c>
      <c r="E855" s="41" t="str">
        <f>IF(入力!E869="","",入力!E869)</f>
        <v/>
      </c>
      <c r="F855" s="41" t="str">
        <f>IF(接種者一覧!$B861="","",接種者一覧!C861)</f>
        <v/>
      </c>
      <c r="G855" s="42" t="str">
        <f>IF(接種者一覧!$B861="","",接種者一覧!E861)</f>
        <v/>
      </c>
      <c r="H855" s="41" t="str">
        <f>IF(A855="","",IF(接種者一覧!$B861="本人",1,2))</f>
        <v/>
      </c>
      <c r="L855" s="42" t="str">
        <f>IF(接種者一覧!$B861="","",接種者一覧!F861)</f>
        <v/>
      </c>
      <c r="O855" s="41" t="str">
        <f>IF(接種者一覧!$B861="","",入力!K869)</f>
        <v/>
      </c>
    </row>
    <row r="856" spans="1:15" x14ac:dyDescent="0.15">
      <c r="A856" s="41" t="str">
        <f>IF(接種者一覧!$B862="","",12)</f>
        <v/>
      </c>
      <c r="C856" s="41" t="str">
        <f>IF(接種者一覧!$B862="","",入力!$B$6)</f>
        <v/>
      </c>
      <c r="D856" s="41" t="str">
        <f>IF(接種者一覧!$B862="","",接種者一覧!B862)</f>
        <v/>
      </c>
      <c r="E856" s="41" t="str">
        <f>IF(入力!E870="","",入力!E870)</f>
        <v/>
      </c>
      <c r="F856" s="41" t="str">
        <f>IF(接種者一覧!$B862="","",接種者一覧!C862)</f>
        <v/>
      </c>
      <c r="G856" s="42" t="str">
        <f>IF(接種者一覧!$B862="","",接種者一覧!E862)</f>
        <v/>
      </c>
      <c r="H856" s="41" t="str">
        <f>IF(A856="","",IF(接種者一覧!$B862="本人",1,2))</f>
        <v/>
      </c>
      <c r="L856" s="42" t="str">
        <f>IF(接種者一覧!$B862="","",接種者一覧!F862)</f>
        <v/>
      </c>
      <c r="O856" s="41" t="str">
        <f>IF(接種者一覧!$B862="","",入力!K870)</f>
        <v/>
      </c>
    </row>
    <row r="857" spans="1:15" x14ac:dyDescent="0.15">
      <c r="A857" s="41" t="str">
        <f>IF(接種者一覧!$B863="","",12)</f>
        <v/>
      </c>
      <c r="C857" s="41" t="str">
        <f>IF(接種者一覧!$B863="","",入力!$B$6)</f>
        <v/>
      </c>
      <c r="D857" s="41" t="str">
        <f>IF(接種者一覧!$B863="","",接種者一覧!B863)</f>
        <v/>
      </c>
      <c r="E857" s="41" t="str">
        <f>IF(入力!E871="","",入力!E871)</f>
        <v/>
      </c>
      <c r="F857" s="41" t="str">
        <f>IF(接種者一覧!$B863="","",接種者一覧!C863)</f>
        <v/>
      </c>
      <c r="G857" s="42" t="str">
        <f>IF(接種者一覧!$B863="","",接種者一覧!E863)</f>
        <v/>
      </c>
      <c r="H857" s="41" t="str">
        <f>IF(A857="","",IF(接種者一覧!$B863="本人",1,2))</f>
        <v/>
      </c>
      <c r="L857" s="42" t="str">
        <f>IF(接種者一覧!$B863="","",接種者一覧!F863)</f>
        <v/>
      </c>
      <c r="O857" s="41" t="str">
        <f>IF(接種者一覧!$B863="","",入力!K871)</f>
        <v/>
      </c>
    </row>
    <row r="858" spans="1:15" x14ac:dyDescent="0.15">
      <c r="A858" s="41" t="str">
        <f>IF(接種者一覧!$B864="","",12)</f>
        <v/>
      </c>
      <c r="C858" s="41" t="str">
        <f>IF(接種者一覧!$B864="","",入力!$B$6)</f>
        <v/>
      </c>
      <c r="D858" s="41" t="str">
        <f>IF(接種者一覧!$B864="","",接種者一覧!B864)</f>
        <v/>
      </c>
      <c r="E858" s="41" t="str">
        <f>IF(入力!E872="","",入力!E872)</f>
        <v/>
      </c>
      <c r="F858" s="41" t="str">
        <f>IF(接種者一覧!$B864="","",接種者一覧!C864)</f>
        <v/>
      </c>
      <c r="G858" s="42" t="str">
        <f>IF(接種者一覧!$B864="","",接種者一覧!E864)</f>
        <v/>
      </c>
      <c r="H858" s="41" t="str">
        <f>IF(A858="","",IF(接種者一覧!$B864="本人",1,2))</f>
        <v/>
      </c>
      <c r="L858" s="42" t="str">
        <f>IF(接種者一覧!$B864="","",接種者一覧!F864)</f>
        <v/>
      </c>
      <c r="O858" s="41" t="str">
        <f>IF(接種者一覧!$B864="","",入力!K872)</f>
        <v/>
      </c>
    </row>
    <row r="859" spans="1:15" x14ac:dyDescent="0.15">
      <c r="A859" s="41" t="str">
        <f>IF(接種者一覧!$B865="","",12)</f>
        <v/>
      </c>
      <c r="C859" s="41" t="str">
        <f>IF(接種者一覧!$B865="","",入力!$B$6)</f>
        <v/>
      </c>
      <c r="D859" s="41" t="str">
        <f>IF(接種者一覧!$B865="","",接種者一覧!B865)</f>
        <v/>
      </c>
      <c r="E859" s="41" t="str">
        <f>IF(入力!E873="","",入力!E873)</f>
        <v/>
      </c>
      <c r="F859" s="41" t="str">
        <f>IF(接種者一覧!$B865="","",接種者一覧!C865)</f>
        <v/>
      </c>
      <c r="G859" s="42" t="str">
        <f>IF(接種者一覧!$B865="","",接種者一覧!E865)</f>
        <v/>
      </c>
      <c r="H859" s="41" t="str">
        <f>IF(A859="","",IF(接種者一覧!$B865="本人",1,2))</f>
        <v/>
      </c>
      <c r="L859" s="42" t="str">
        <f>IF(接種者一覧!$B865="","",接種者一覧!F865)</f>
        <v/>
      </c>
      <c r="O859" s="41" t="str">
        <f>IF(接種者一覧!$B865="","",入力!K873)</f>
        <v/>
      </c>
    </row>
    <row r="860" spans="1:15" x14ac:dyDescent="0.15">
      <c r="A860" s="41" t="str">
        <f>IF(接種者一覧!$B866="","",12)</f>
        <v/>
      </c>
      <c r="C860" s="41" t="str">
        <f>IF(接種者一覧!$B866="","",入力!$B$6)</f>
        <v/>
      </c>
      <c r="D860" s="41" t="str">
        <f>IF(接種者一覧!$B866="","",接種者一覧!B866)</f>
        <v/>
      </c>
      <c r="E860" s="41" t="str">
        <f>IF(入力!E874="","",入力!E874)</f>
        <v/>
      </c>
      <c r="F860" s="41" t="str">
        <f>IF(接種者一覧!$B866="","",接種者一覧!C866)</f>
        <v/>
      </c>
      <c r="G860" s="42" t="str">
        <f>IF(接種者一覧!$B866="","",接種者一覧!E866)</f>
        <v/>
      </c>
      <c r="H860" s="41" t="str">
        <f>IF(A860="","",IF(接種者一覧!$B866="本人",1,2))</f>
        <v/>
      </c>
      <c r="L860" s="42" t="str">
        <f>IF(接種者一覧!$B866="","",接種者一覧!F866)</f>
        <v/>
      </c>
      <c r="O860" s="41" t="str">
        <f>IF(接種者一覧!$B866="","",入力!K874)</f>
        <v/>
      </c>
    </row>
    <row r="861" spans="1:15" x14ac:dyDescent="0.15">
      <c r="A861" s="41" t="str">
        <f>IF(接種者一覧!$B867="","",12)</f>
        <v/>
      </c>
      <c r="C861" s="41" t="str">
        <f>IF(接種者一覧!$B867="","",入力!$B$6)</f>
        <v/>
      </c>
      <c r="D861" s="41" t="str">
        <f>IF(接種者一覧!$B867="","",接種者一覧!B867)</f>
        <v/>
      </c>
      <c r="E861" s="41" t="str">
        <f>IF(入力!E875="","",入力!E875)</f>
        <v/>
      </c>
      <c r="F861" s="41" t="str">
        <f>IF(接種者一覧!$B867="","",接種者一覧!C867)</f>
        <v/>
      </c>
      <c r="G861" s="42" t="str">
        <f>IF(接種者一覧!$B867="","",接種者一覧!E867)</f>
        <v/>
      </c>
      <c r="H861" s="41" t="str">
        <f>IF(A861="","",IF(接種者一覧!$B867="本人",1,2))</f>
        <v/>
      </c>
      <c r="L861" s="42" t="str">
        <f>IF(接種者一覧!$B867="","",接種者一覧!F867)</f>
        <v/>
      </c>
      <c r="O861" s="41" t="str">
        <f>IF(接種者一覧!$B867="","",入力!K875)</f>
        <v/>
      </c>
    </row>
    <row r="862" spans="1:15" x14ac:dyDescent="0.15">
      <c r="A862" s="41" t="str">
        <f>IF(接種者一覧!$B868="","",12)</f>
        <v/>
      </c>
      <c r="C862" s="41" t="str">
        <f>IF(接種者一覧!$B868="","",入力!$B$6)</f>
        <v/>
      </c>
      <c r="D862" s="41" t="str">
        <f>IF(接種者一覧!$B868="","",接種者一覧!B868)</f>
        <v/>
      </c>
      <c r="E862" s="41" t="str">
        <f>IF(入力!E876="","",入力!E876)</f>
        <v/>
      </c>
      <c r="F862" s="41" t="str">
        <f>IF(接種者一覧!$B868="","",接種者一覧!C868)</f>
        <v/>
      </c>
      <c r="G862" s="42" t="str">
        <f>IF(接種者一覧!$B868="","",接種者一覧!E868)</f>
        <v/>
      </c>
      <c r="H862" s="41" t="str">
        <f>IF(A862="","",IF(接種者一覧!$B868="本人",1,2))</f>
        <v/>
      </c>
      <c r="L862" s="42" t="str">
        <f>IF(接種者一覧!$B868="","",接種者一覧!F868)</f>
        <v/>
      </c>
      <c r="O862" s="41" t="str">
        <f>IF(接種者一覧!$B868="","",入力!K876)</f>
        <v/>
      </c>
    </row>
    <row r="863" spans="1:15" x14ac:dyDescent="0.15">
      <c r="A863" s="41" t="str">
        <f>IF(接種者一覧!$B869="","",12)</f>
        <v/>
      </c>
      <c r="C863" s="41" t="str">
        <f>IF(接種者一覧!$B869="","",入力!$B$6)</f>
        <v/>
      </c>
      <c r="D863" s="41" t="str">
        <f>IF(接種者一覧!$B869="","",接種者一覧!B869)</f>
        <v/>
      </c>
      <c r="E863" s="41" t="str">
        <f>IF(入力!E877="","",入力!E877)</f>
        <v/>
      </c>
      <c r="F863" s="41" t="str">
        <f>IF(接種者一覧!$B869="","",接種者一覧!C869)</f>
        <v/>
      </c>
      <c r="G863" s="42" t="str">
        <f>IF(接種者一覧!$B869="","",接種者一覧!E869)</f>
        <v/>
      </c>
      <c r="H863" s="41" t="str">
        <f>IF(A863="","",IF(接種者一覧!$B869="本人",1,2))</f>
        <v/>
      </c>
      <c r="L863" s="42" t="str">
        <f>IF(接種者一覧!$B869="","",接種者一覧!F869)</f>
        <v/>
      </c>
      <c r="O863" s="41" t="str">
        <f>IF(接種者一覧!$B869="","",入力!K877)</f>
        <v/>
      </c>
    </row>
    <row r="864" spans="1:15" x14ac:dyDescent="0.15">
      <c r="A864" s="41" t="str">
        <f>IF(接種者一覧!$B870="","",12)</f>
        <v/>
      </c>
      <c r="C864" s="41" t="str">
        <f>IF(接種者一覧!$B870="","",入力!$B$6)</f>
        <v/>
      </c>
      <c r="D864" s="41" t="str">
        <f>IF(接種者一覧!$B870="","",接種者一覧!B870)</f>
        <v/>
      </c>
      <c r="E864" s="41" t="str">
        <f>IF(入力!E878="","",入力!E878)</f>
        <v/>
      </c>
      <c r="F864" s="41" t="str">
        <f>IF(接種者一覧!$B870="","",接種者一覧!C870)</f>
        <v/>
      </c>
      <c r="G864" s="42" t="str">
        <f>IF(接種者一覧!$B870="","",接種者一覧!E870)</f>
        <v/>
      </c>
      <c r="H864" s="41" t="str">
        <f>IF(A864="","",IF(接種者一覧!$B870="本人",1,2))</f>
        <v/>
      </c>
      <c r="L864" s="42" t="str">
        <f>IF(接種者一覧!$B870="","",接種者一覧!F870)</f>
        <v/>
      </c>
      <c r="O864" s="41" t="str">
        <f>IF(接種者一覧!$B870="","",入力!K878)</f>
        <v/>
      </c>
    </row>
    <row r="865" spans="1:15" x14ac:dyDescent="0.15">
      <c r="A865" s="41" t="str">
        <f>IF(接種者一覧!$B871="","",12)</f>
        <v/>
      </c>
      <c r="C865" s="41" t="str">
        <f>IF(接種者一覧!$B871="","",入力!$B$6)</f>
        <v/>
      </c>
      <c r="D865" s="41" t="str">
        <f>IF(接種者一覧!$B871="","",接種者一覧!B871)</f>
        <v/>
      </c>
      <c r="E865" s="41" t="str">
        <f>IF(入力!E879="","",入力!E879)</f>
        <v/>
      </c>
      <c r="F865" s="41" t="str">
        <f>IF(接種者一覧!$B871="","",接種者一覧!C871)</f>
        <v/>
      </c>
      <c r="G865" s="42" t="str">
        <f>IF(接種者一覧!$B871="","",接種者一覧!E871)</f>
        <v/>
      </c>
      <c r="H865" s="41" t="str">
        <f>IF(A865="","",IF(接種者一覧!$B871="本人",1,2))</f>
        <v/>
      </c>
      <c r="L865" s="42" t="str">
        <f>IF(接種者一覧!$B871="","",接種者一覧!F871)</f>
        <v/>
      </c>
      <c r="O865" s="41" t="str">
        <f>IF(接種者一覧!$B871="","",入力!K879)</f>
        <v/>
      </c>
    </row>
    <row r="866" spans="1:15" x14ac:dyDescent="0.15">
      <c r="A866" s="41" t="str">
        <f>IF(接種者一覧!$B872="","",12)</f>
        <v/>
      </c>
      <c r="C866" s="41" t="str">
        <f>IF(接種者一覧!$B872="","",入力!$B$6)</f>
        <v/>
      </c>
      <c r="D866" s="41" t="str">
        <f>IF(接種者一覧!$B872="","",接種者一覧!B872)</f>
        <v/>
      </c>
      <c r="E866" s="41" t="str">
        <f>IF(入力!E880="","",入力!E880)</f>
        <v/>
      </c>
      <c r="F866" s="41" t="str">
        <f>IF(接種者一覧!$B872="","",接種者一覧!C872)</f>
        <v/>
      </c>
      <c r="G866" s="42" t="str">
        <f>IF(接種者一覧!$B872="","",接種者一覧!E872)</f>
        <v/>
      </c>
      <c r="H866" s="41" t="str">
        <f>IF(A866="","",IF(接種者一覧!$B872="本人",1,2))</f>
        <v/>
      </c>
      <c r="L866" s="42" t="str">
        <f>IF(接種者一覧!$B872="","",接種者一覧!F872)</f>
        <v/>
      </c>
      <c r="O866" s="41" t="str">
        <f>IF(接種者一覧!$B872="","",入力!K880)</f>
        <v/>
      </c>
    </row>
    <row r="867" spans="1:15" x14ac:dyDescent="0.15">
      <c r="A867" s="41" t="str">
        <f>IF(接種者一覧!$B873="","",12)</f>
        <v/>
      </c>
      <c r="C867" s="41" t="str">
        <f>IF(接種者一覧!$B873="","",入力!$B$6)</f>
        <v/>
      </c>
      <c r="D867" s="41" t="str">
        <f>IF(接種者一覧!$B873="","",接種者一覧!B873)</f>
        <v/>
      </c>
      <c r="E867" s="41" t="str">
        <f>IF(入力!E881="","",入力!E881)</f>
        <v/>
      </c>
      <c r="F867" s="41" t="str">
        <f>IF(接種者一覧!$B873="","",接種者一覧!C873)</f>
        <v/>
      </c>
      <c r="G867" s="42" t="str">
        <f>IF(接種者一覧!$B873="","",接種者一覧!E873)</f>
        <v/>
      </c>
      <c r="H867" s="41" t="str">
        <f>IF(A867="","",IF(接種者一覧!$B873="本人",1,2))</f>
        <v/>
      </c>
      <c r="L867" s="42" t="str">
        <f>IF(接種者一覧!$B873="","",接種者一覧!F873)</f>
        <v/>
      </c>
      <c r="O867" s="41" t="str">
        <f>IF(接種者一覧!$B873="","",入力!K881)</f>
        <v/>
      </c>
    </row>
    <row r="868" spans="1:15" x14ac:dyDescent="0.15">
      <c r="A868" s="41" t="str">
        <f>IF(接種者一覧!$B874="","",12)</f>
        <v/>
      </c>
      <c r="C868" s="41" t="str">
        <f>IF(接種者一覧!$B874="","",入力!$B$6)</f>
        <v/>
      </c>
      <c r="D868" s="41" t="str">
        <f>IF(接種者一覧!$B874="","",接種者一覧!B874)</f>
        <v/>
      </c>
      <c r="E868" s="41" t="str">
        <f>IF(入力!E882="","",入力!E882)</f>
        <v/>
      </c>
      <c r="F868" s="41" t="str">
        <f>IF(接種者一覧!$B874="","",接種者一覧!C874)</f>
        <v/>
      </c>
      <c r="G868" s="42" t="str">
        <f>IF(接種者一覧!$B874="","",接種者一覧!E874)</f>
        <v/>
      </c>
      <c r="H868" s="41" t="str">
        <f>IF(A868="","",IF(接種者一覧!$B874="本人",1,2))</f>
        <v/>
      </c>
      <c r="L868" s="42" t="str">
        <f>IF(接種者一覧!$B874="","",接種者一覧!F874)</f>
        <v/>
      </c>
      <c r="O868" s="41" t="str">
        <f>IF(接種者一覧!$B874="","",入力!K882)</f>
        <v/>
      </c>
    </row>
    <row r="869" spans="1:15" x14ac:dyDescent="0.15">
      <c r="A869" s="41" t="str">
        <f>IF(接種者一覧!$B875="","",12)</f>
        <v/>
      </c>
      <c r="C869" s="41" t="str">
        <f>IF(接種者一覧!$B875="","",入力!$B$6)</f>
        <v/>
      </c>
      <c r="D869" s="41" t="str">
        <f>IF(接種者一覧!$B875="","",接種者一覧!B875)</f>
        <v/>
      </c>
      <c r="E869" s="41" t="str">
        <f>IF(入力!E883="","",入力!E883)</f>
        <v/>
      </c>
      <c r="F869" s="41" t="str">
        <f>IF(接種者一覧!$B875="","",接種者一覧!C875)</f>
        <v/>
      </c>
      <c r="G869" s="42" t="str">
        <f>IF(接種者一覧!$B875="","",接種者一覧!E875)</f>
        <v/>
      </c>
      <c r="H869" s="41" t="str">
        <f>IF(A869="","",IF(接種者一覧!$B875="本人",1,2))</f>
        <v/>
      </c>
      <c r="L869" s="42" t="str">
        <f>IF(接種者一覧!$B875="","",接種者一覧!F875)</f>
        <v/>
      </c>
      <c r="O869" s="41" t="str">
        <f>IF(接種者一覧!$B875="","",入力!K883)</f>
        <v/>
      </c>
    </row>
    <row r="870" spans="1:15" x14ac:dyDescent="0.15">
      <c r="A870" s="41" t="str">
        <f>IF(接種者一覧!$B876="","",12)</f>
        <v/>
      </c>
      <c r="C870" s="41" t="str">
        <f>IF(接種者一覧!$B876="","",入力!$B$6)</f>
        <v/>
      </c>
      <c r="D870" s="41" t="str">
        <f>IF(接種者一覧!$B876="","",接種者一覧!B876)</f>
        <v/>
      </c>
      <c r="E870" s="41" t="str">
        <f>IF(入力!E884="","",入力!E884)</f>
        <v/>
      </c>
      <c r="F870" s="41" t="str">
        <f>IF(接種者一覧!$B876="","",接種者一覧!C876)</f>
        <v/>
      </c>
      <c r="G870" s="42" t="str">
        <f>IF(接種者一覧!$B876="","",接種者一覧!E876)</f>
        <v/>
      </c>
      <c r="H870" s="41" t="str">
        <f>IF(A870="","",IF(接種者一覧!$B876="本人",1,2))</f>
        <v/>
      </c>
      <c r="L870" s="42" t="str">
        <f>IF(接種者一覧!$B876="","",接種者一覧!F876)</f>
        <v/>
      </c>
      <c r="O870" s="41" t="str">
        <f>IF(接種者一覧!$B876="","",入力!K884)</f>
        <v/>
      </c>
    </row>
    <row r="871" spans="1:15" x14ac:dyDescent="0.15">
      <c r="A871" s="41" t="str">
        <f>IF(接種者一覧!$B877="","",12)</f>
        <v/>
      </c>
      <c r="C871" s="41" t="str">
        <f>IF(接種者一覧!$B877="","",入力!$B$6)</f>
        <v/>
      </c>
      <c r="D871" s="41" t="str">
        <f>IF(接種者一覧!$B877="","",接種者一覧!B877)</f>
        <v/>
      </c>
      <c r="E871" s="41" t="str">
        <f>IF(入力!E885="","",入力!E885)</f>
        <v/>
      </c>
      <c r="F871" s="41" t="str">
        <f>IF(接種者一覧!$B877="","",接種者一覧!C877)</f>
        <v/>
      </c>
      <c r="G871" s="42" t="str">
        <f>IF(接種者一覧!$B877="","",接種者一覧!E877)</f>
        <v/>
      </c>
      <c r="H871" s="41" t="str">
        <f>IF(A871="","",IF(接種者一覧!$B877="本人",1,2))</f>
        <v/>
      </c>
      <c r="L871" s="42" t="str">
        <f>IF(接種者一覧!$B877="","",接種者一覧!F877)</f>
        <v/>
      </c>
      <c r="O871" s="41" t="str">
        <f>IF(接種者一覧!$B877="","",入力!K885)</f>
        <v/>
      </c>
    </row>
    <row r="872" spans="1:15" x14ac:dyDescent="0.15">
      <c r="A872" s="41" t="str">
        <f>IF(接種者一覧!$B878="","",12)</f>
        <v/>
      </c>
      <c r="C872" s="41" t="str">
        <f>IF(接種者一覧!$B878="","",入力!$B$6)</f>
        <v/>
      </c>
      <c r="D872" s="41" t="str">
        <f>IF(接種者一覧!$B878="","",接種者一覧!B878)</f>
        <v/>
      </c>
      <c r="E872" s="41" t="str">
        <f>IF(入力!E886="","",入力!E886)</f>
        <v/>
      </c>
      <c r="F872" s="41" t="str">
        <f>IF(接種者一覧!$B878="","",接種者一覧!C878)</f>
        <v/>
      </c>
      <c r="G872" s="42" t="str">
        <f>IF(接種者一覧!$B878="","",接種者一覧!E878)</f>
        <v/>
      </c>
      <c r="H872" s="41" t="str">
        <f>IF(A872="","",IF(接種者一覧!$B878="本人",1,2))</f>
        <v/>
      </c>
      <c r="L872" s="42" t="str">
        <f>IF(接種者一覧!$B878="","",接種者一覧!F878)</f>
        <v/>
      </c>
      <c r="O872" s="41" t="str">
        <f>IF(接種者一覧!$B878="","",入力!K886)</f>
        <v/>
      </c>
    </row>
    <row r="873" spans="1:15" x14ac:dyDescent="0.15">
      <c r="A873" s="41" t="str">
        <f>IF(接種者一覧!$B879="","",12)</f>
        <v/>
      </c>
      <c r="C873" s="41" t="str">
        <f>IF(接種者一覧!$B879="","",入力!$B$6)</f>
        <v/>
      </c>
      <c r="D873" s="41" t="str">
        <f>IF(接種者一覧!$B879="","",接種者一覧!B879)</f>
        <v/>
      </c>
      <c r="E873" s="41" t="str">
        <f>IF(入力!E887="","",入力!E887)</f>
        <v/>
      </c>
      <c r="F873" s="41" t="str">
        <f>IF(接種者一覧!$B879="","",接種者一覧!C879)</f>
        <v/>
      </c>
      <c r="G873" s="42" t="str">
        <f>IF(接種者一覧!$B879="","",接種者一覧!E879)</f>
        <v/>
      </c>
      <c r="H873" s="41" t="str">
        <f>IF(A873="","",IF(接種者一覧!$B879="本人",1,2))</f>
        <v/>
      </c>
      <c r="L873" s="42" t="str">
        <f>IF(接種者一覧!$B879="","",接種者一覧!F879)</f>
        <v/>
      </c>
      <c r="O873" s="41" t="str">
        <f>IF(接種者一覧!$B879="","",入力!K887)</f>
        <v/>
      </c>
    </row>
    <row r="874" spans="1:15" x14ac:dyDescent="0.15">
      <c r="A874" s="41" t="str">
        <f>IF(接種者一覧!$B880="","",12)</f>
        <v/>
      </c>
      <c r="C874" s="41" t="str">
        <f>IF(接種者一覧!$B880="","",入力!$B$6)</f>
        <v/>
      </c>
      <c r="D874" s="41" t="str">
        <f>IF(接種者一覧!$B880="","",接種者一覧!B880)</f>
        <v/>
      </c>
      <c r="E874" s="41" t="str">
        <f>IF(入力!E888="","",入力!E888)</f>
        <v/>
      </c>
      <c r="F874" s="41" t="str">
        <f>IF(接種者一覧!$B880="","",接種者一覧!C880)</f>
        <v/>
      </c>
      <c r="G874" s="42" t="str">
        <f>IF(接種者一覧!$B880="","",接種者一覧!E880)</f>
        <v/>
      </c>
      <c r="H874" s="41" t="str">
        <f>IF(A874="","",IF(接種者一覧!$B880="本人",1,2))</f>
        <v/>
      </c>
      <c r="L874" s="42" t="str">
        <f>IF(接種者一覧!$B880="","",接種者一覧!F880)</f>
        <v/>
      </c>
      <c r="O874" s="41" t="str">
        <f>IF(接種者一覧!$B880="","",入力!K888)</f>
        <v/>
      </c>
    </row>
    <row r="875" spans="1:15" x14ac:dyDescent="0.15">
      <c r="A875" s="41" t="str">
        <f>IF(接種者一覧!$B881="","",12)</f>
        <v/>
      </c>
      <c r="C875" s="41" t="str">
        <f>IF(接種者一覧!$B881="","",入力!$B$6)</f>
        <v/>
      </c>
      <c r="D875" s="41" t="str">
        <f>IF(接種者一覧!$B881="","",接種者一覧!B881)</f>
        <v/>
      </c>
      <c r="E875" s="41" t="str">
        <f>IF(入力!E889="","",入力!E889)</f>
        <v/>
      </c>
      <c r="F875" s="41" t="str">
        <f>IF(接種者一覧!$B881="","",接種者一覧!C881)</f>
        <v/>
      </c>
      <c r="G875" s="42" t="str">
        <f>IF(接種者一覧!$B881="","",接種者一覧!E881)</f>
        <v/>
      </c>
      <c r="H875" s="41" t="str">
        <f>IF(A875="","",IF(接種者一覧!$B881="本人",1,2))</f>
        <v/>
      </c>
      <c r="L875" s="42" t="str">
        <f>IF(接種者一覧!$B881="","",接種者一覧!F881)</f>
        <v/>
      </c>
      <c r="O875" s="41" t="str">
        <f>IF(接種者一覧!$B881="","",入力!K889)</f>
        <v/>
      </c>
    </row>
    <row r="876" spans="1:15" x14ac:dyDescent="0.15">
      <c r="A876" s="41" t="str">
        <f>IF(接種者一覧!$B882="","",12)</f>
        <v/>
      </c>
      <c r="C876" s="41" t="str">
        <f>IF(接種者一覧!$B882="","",入力!$B$6)</f>
        <v/>
      </c>
      <c r="D876" s="41" t="str">
        <f>IF(接種者一覧!$B882="","",接種者一覧!B882)</f>
        <v/>
      </c>
      <c r="E876" s="41" t="str">
        <f>IF(入力!E890="","",入力!E890)</f>
        <v/>
      </c>
      <c r="F876" s="41" t="str">
        <f>IF(接種者一覧!$B882="","",接種者一覧!C882)</f>
        <v/>
      </c>
      <c r="G876" s="42" t="str">
        <f>IF(接種者一覧!$B882="","",接種者一覧!E882)</f>
        <v/>
      </c>
      <c r="H876" s="41" t="str">
        <f>IF(A876="","",IF(接種者一覧!$B882="本人",1,2))</f>
        <v/>
      </c>
      <c r="L876" s="42" t="str">
        <f>IF(接種者一覧!$B882="","",接種者一覧!F882)</f>
        <v/>
      </c>
      <c r="O876" s="41" t="str">
        <f>IF(接種者一覧!$B882="","",入力!K890)</f>
        <v/>
      </c>
    </row>
    <row r="877" spans="1:15" x14ac:dyDescent="0.15">
      <c r="A877" s="41" t="str">
        <f>IF(接種者一覧!$B883="","",12)</f>
        <v/>
      </c>
      <c r="C877" s="41" t="str">
        <f>IF(接種者一覧!$B883="","",入力!$B$6)</f>
        <v/>
      </c>
      <c r="D877" s="41" t="str">
        <f>IF(接種者一覧!$B883="","",接種者一覧!B883)</f>
        <v/>
      </c>
      <c r="E877" s="41" t="str">
        <f>IF(入力!E891="","",入力!E891)</f>
        <v/>
      </c>
      <c r="F877" s="41" t="str">
        <f>IF(接種者一覧!$B883="","",接種者一覧!C883)</f>
        <v/>
      </c>
      <c r="G877" s="42" t="str">
        <f>IF(接種者一覧!$B883="","",接種者一覧!E883)</f>
        <v/>
      </c>
      <c r="H877" s="41" t="str">
        <f>IF(A877="","",IF(接種者一覧!$B883="本人",1,2))</f>
        <v/>
      </c>
      <c r="L877" s="42" t="str">
        <f>IF(接種者一覧!$B883="","",接種者一覧!F883)</f>
        <v/>
      </c>
      <c r="O877" s="41" t="str">
        <f>IF(接種者一覧!$B883="","",入力!K891)</f>
        <v/>
      </c>
    </row>
    <row r="878" spans="1:15" x14ac:dyDescent="0.15">
      <c r="A878" s="41" t="str">
        <f>IF(接種者一覧!$B884="","",12)</f>
        <v/>
      </c>
      <c r="C878" s="41" t="str">
        <f>IF(接種者一覧!$B884="","",入力!$B$6)</f>
        <v/>
      </c>
      <c r="D878" s="41" t="str">
        <f>IF(接種者一覧!$B884="","",接種者一覧!B884)</f>
        <v/>
      </c>
      <c r="E878" s="41" t="str">
        <f>IF(入力!E892="","",入力!E892)</f>
        <v/>
      </c>
      <c r="F878" s="41" t="str">
        <f>IF(接種者一覧!$B884="","",接種者一覧!C884)</f>
        <v/>
      </c>
      <c r="G878" s="42" t="str">
        <f>IF(接種者一覧!$B884="","",接種者一覧!E884)</f>
        <v/>
      </c>
      <c r="H878" s="41" t="str">
        <f>IF(A878="","",IF(接種者一覧!$B884="本人",1,2))</f>
        <v/>
      </c>
      <c r="L878" s="42" t="str">
        <f>IF(接種者一覧!$B884="","",接種者一覧!F884)</f>
        <v/>
      </c>
      <c r="O878" s="41" t="str">
        <f>IF(接種者一覧!$B884="","",入力!K892)</f>
        <v/>
      </c>
    </row>
    <row r="879" spans="1:15" x14ac:dyDescent="0.15">
      <c r="A879" s="41" t="str">
        <f>IF(接種者一覧!$B885="","",12)</f>
        <v/>
      </c>
      <c r="C879" s="41" t="str">
        <f>IF(接種者一覧!$B885="","",入力!$B$6)</f>
        <v/>
      </c>
      <c r="D879" s="41" t="str">
        <f>IF(接種者一覧!$B885="","",接種者一覧!B885)</f>
        <v/>
      </c>
      <c r="E879" s="41" t="str">
        <f>IF(入力!E893="","",入力!E893)</f>
        <v/>
      </c>
      <c r="F879" s="41" t="str">
        <f>IF(接種者一覧!$B885="","",接種者一覧!C885)</f>
        <v/>
      </c>
      <c r="G879" s="42" t="str">
        <f>IF(接種者一覧!$B885="","",接種者一覧!E885)</f>
        <v/>
      </c>
      <c r="H879" s="41" t="str">
        <f>IF(A879="","",IF(接種者一覧!$B885="本人",1,2))</f>
        <v/>
      </c>
      <c r="L879" s="42" t="str">
        <f>IF(接種者一覧!$B885="","",接種者一覧!F885)</f>
        <v/>
      </c>
      <c r="O879" s="41" t="str">
        <f>IF(接種者一覧!$B885="","",入力!K893)</f>
        <v/>
      </c>
    </row>
    <row r="880" spans="1:15" x14ac:dyDescent="0.15">
      <c r="A880" s="41" t="str">
        <f>IF(接種者一覧!$B886="","",12)</f>
        <v/>
      </c>
      <c r="C880" s="41" t="str">
        <f>IF(接種者一覧!$B886="","",入力!$B$6)</f>
        <v/>
      </c>
      <c r="D880" s="41" t="str">
        <f>IF(接種者一覧!$B886="","",接種者一覧!B886)</f>
        <v/>
      </c>
      <c r="E880" s="41" t="str">
        <f>IF(入力!E894="","",入力!E894)</f>
        <v/>
      </c>
      <c r="F880" s="41" t="str">
        <f>IF(接種者一覧!$B886="","",接種者一覧!C886)</f>
        <v/>
      </c>
      <c r="G880" s="42" t="str">
        <f>IF(接種者一覧!$B886="","",接種者一覧!E886)</f>
        <v/>
      </c>
      <c r="H880" s="41" t="str">
        <f>IF(A880="","",IF(接種者一覧!$B886="本人",1,2))</f>
        <v/>
      </c>
      <c r="L880" s="42" t="str">
        <f>IF(接種者一覧!$B886="","",接種者一覧!F886)</f>
        <v/>
      </c>
      <c r="O880" s="41" t="str">
        <f>IF(接種者一覧!$B886="","",入力!K894)</f>
        <v/>
      </c>
    </row>
    <row r="881" spans="1:15" x14ac:dyDescent="0.15">
      <c r="A881" s="41" t="str">
        <f>IF(接種者一覧!$B887="","",12)</f>
        <v/>
      </c>
      <c r="C881" s="41" t="str">
        <f>IF(接種者一覧!$B887="","",入力!$B$6)</f>
        <v/>
      </c>
      <c r="D881" s="41" t="str">
        <f>IF(接種者一覧!$B887="","",接種者一覧!B887)</f>
        <v/>
      </c>
      <c r="E881" s="41" t="str">
        <f>IF(入力!E895="","",入力!E895)</f>
        <v/>
      </c>
      <c r="F881" s="41" t="str">
        <f>IF(接種者一覧!$B887="","",接種者一覧!C887)</f>
        <v/>
      </c>
      <c r="G881" s="42" t="str">
        <f>IF(接種者一覧!$B887="","",接種者一覧!E887)</f>
        <v/>
      </c>
      <c r="H881" s="41" t="str">
        <f>IF(A881="","",IF(接種者一覧!$B887="本人",1,2))</f>
        <v/>
      </c>
      <c r="L881" s="42" t="str">
        <f>IF(接種者一覧!$B887="","",接種者一覧!F887)</f>
        <v/>
      </c>
      <c r="O881" s="41" t="str">
        <f>IF(接種者一覧!$B887="","",入力!K895)</f>
        <v/>
      </c>
    </row>
    <row r="882" spans="1:15" x14ac:dyDescent="0.15">
      <c r="A882" s="41" t="str">
        <f>IF(接種者一覧!$B888="","",12)</f>
        <v/>
      </c>
      <c r="C882" s="41" t="str">
        <f>IF(接種者一覧!$B888="","",入力!$B$6)</f>
        <v/>
      </c>
      <c r="D882" s="41" t="str">
        <f>IF(接種者一覧!$B888="","",接種者一覧!B888)</f>
        <v/>
      </c>
      <c r="E882" s="41" t="str">
        <f>IF(入力!E896="","",入力!E896)</f>
        <v/>
      </c>
      <c r="F882" s="41" t="str">
        <f>IF(接種者一覧!$B888="","",接種者一覧!C888)</f>
        <v/>
      </c>
      <c r="G882" s="42" t="str">
        <f>IF(接種者一覧!$B888="","",接種者一覧!E888)</f>
        <v/>
      </c>
      <c r="H882" s="41" t="str">
        <f>IF(A882="","",IF(接種者一覧!$B888="本人",1,2))</f>
        <v/>
      </c>
      <c r="L882" s="42" t="str">
        <f>IF(接種者一覧!$B888="","",接種者一覧!F888)</f>
        <v/>
      </c>
      <c r="O882" s="41" t="str">
        <f>IF(接種者一覧!$B888="","",入力!K896)</f>
        <v/>
      </c>
    </row>
    <row r="883" spans="1:15" x14ac:dyDescent="0.15">
      <c r="A883" s="41" t="str">
        <f>IF(接種者一覧!$B889="","",12)</f>
        <v/>
      </c>
      <c r="C883" s="41" t="str">
        <f>IF(接種者一覧!$B889="","",入力!$B$6)</f>
        <v/>
      </c>
      <c r="D883" s="41" t="str">
        <f>IF(接種者一覧!$B889="","",接種者一覧!B889)</f>
        <v/>
      </c>
      <c r="E883" s="41" t="str">
        <f>IF(入力!E897="","",入力!E897)</f>
        <v/>
      </c>
      <c r="F883" s="41" t="str">
        <f>IF(接種者一覧!$B889="","",接種者一覧!C889)</f>
        <v/>
      </c>
      <c r="G883" s="42" t="str">
        <f>IF(接種者一覧!$B889="","",接種者一覧!E889)</f>
        <v/>
      </c>
      <c r="H883" s="41" t="str">
        <f>IF(A883="","",IF(接種者一覧!$B889="本人",1,2))</f>
        <v/>
      </c>
      <c r="L883" s="42" t="str">
        <f>IF(接種者一覧!$B889="","",接種者一覧!F889)</f>
        <v/>
      </c>
      <c r="O883" s="41" t="str">
        <f>IF(接種者一覧!$B889="","",入力!K897)</f>
        <v/>
      </c>
    </row>
    <row r="884" spans="1:15" x14ac:dyDescent="0.15">
      <c r="A884" s="41" t="str">
        <f>IF(接種者一覧!$B890="","",12)</f>
        <v/>
      </c>
      <c r="C884" s="41" t="str">
        <f>IF(接種者一覧!$B890="","",入力!$B$6)</f>
        <v/>
      </c>
      <c r="D884" s="41" t="str">
        <f>IF(接種者一覧!$B890="","",接種者一覧!B890)</f>
        <v/>
      </c>
      <c r="E884" s="41" t="str">
        <f>IF(入力!E898="","",入力!E898)</f>
        <v/>
      </c>
      <c r="F884" s="41" t="str">
        <f>IF(接種者一覧!$B890="","",接種者一覧!C890)</f>
        <v/>
      </c>
      <c r="G884" s="42" t="str">
        <f>IF(接種者一覧!$B890="","",接種者一覧!E890)</f>
        <v/>
      </c>
      <c r="H884" s="41" t="str">
        <f>IF(A884="","",IF(接種者一覧!$B890="本人",1,2))</f>
        <v/>
      </c>
      <c r="L884" s="42" t="str">
        <f>IF(接種者一覧!$B890="","",接種者一覧!F890)</f>
        <v/>
      </c>
      <c r="O884" s="41" t="str">
        <f>IF(接種者一覧!$B890="","",入力!K898)</f>
        <v/>
      </c>
    </row>
    <row r="885" spans="1:15" x14ac:dyDescent="0.15">
      <c r="A885" s="41" t="str">
        <f>IF(接種者一覧!$B891="","",12)</f>
        <v/>
      </c>
      <c r="C885" s="41" t="str">
        <f>IF(接種者一覧!$B891="","",入力!$B$6)</f>
        <v/>
      </c>
      <c r="D885" s="41" t="str">
        <f>IF(接種者一覧!$B891="","",接種者一覧!B891)</f>
        <v/>
      </c>
      <c r="E885" s="41" t="str">
        <f>IF(入力!E899="","",入力!E899)</f>
        <v/>
      </c>
      <c r="F885" s="41" t="str">
        <f>IF(接種者一覧!$B891="","",接種者一覧!C891)</f>
        <v/>
      </c>
      <c r="G885" s="42" t="str">
        <f>IF(接種者一覧!$B891="","",接種者一覧!E891)</f>
        <v/>
      </c>
      <c r="H885" s="41" t="str">
        <f>IF(A885="","",IF(接種者一覧!$B891="本人",1,2))</f>
        <v/>
      </c>
      <c r="L885" s="42" t="str">
        <f>IF(接種者一覧!$B891="","",接種者一覧!F891)</f>
        <v/>
      </c>
      <c r="O885" s="41" t="str">
        <f>IF(接種者一覧!$B891="","",入力!K899)</f>
        <v/>
      </c>
    </row>
    <row r="886" spans="1:15" x14ac:dyDescent="0.15">
      <c r="A886" s="41" t="str">
        <f>IF(接種者一覧!$B892="","",12)</f>
        <v/>
      </c>
      <c r="C886" s="41" t="str">
        <f>IF(接種者一覧!$B892="","",入力!$B$6)</f>
        <v/>
      </c>
      <c r="D886" s="41" t="str">
        <f>IF(接種者一覧!$B892="","",接種者一覧!B892)</f>
        <v/>
      </c>
      <c r="E886" s="41" t="str">
        <f>IF(入力!E900="","",入力!E900)</f>
        <v/>
      </c>
      <c r="F886" s="41" t="str">
        <f>IF(接種者一覧!$B892="","",接種者一覧!C892)</f>
        <v/>
      </c>
      <c r="G886" s="42" t="str">
        <f>IF(接種者一覧!$B892="","",接種者一覧!E892)</f>
        <v/>
      </c>
      <c r="H886" s="41" t="str">
        <f>IF(A886="","",IF(接種者一覧!$B892="本人",1,2))</f>
        <v/>
      </c>
      <c r="L886" s="42" t="str">
        <f>IF(接種者一覧!$B892="","",接種者一覧!F892)</f>
        <v/>
      </c>
      <c r="O886" s="41" t="str">
        <f>IF(接種者一覧!$B892="","",入力!K900)</f>
        <v/>
      </c>
    </row>
    <row r="887" spans="1:15" x14ac:dyDescent="0.15">
      <c r="A887" s="41" t="str">
        <f>IF(接種者一覧!$B893="","",12)</f>
        <v/>
      </c>
      <c r="C887" s="41" t="str">
        <f>IF(接種者一覧!$B893="","",入力!$B$6)</f>
        <v/>
      </c>
      <c r="D887" s="41" t="str">
        <f>IF(接種者一覧!$B893="","",接種者一覧!B893)</f>
        <v/>
      </c>
      <c r="E887" s="41" t="str">
        <f>IF(入力!E901="","",入力!E901)</f>
        <v/>
      </c>
      <c r="F887" s="41" t="str">
        <f>IF(接種者一覧!$B893="","",接種者一覧!C893)</f>
        <v/>
      </c>
      <c r="G887" s="42" t="str">
        <f>IF(接種者一覧!$B893="","",接種者一覧!E893)</f>
        <v/>
      </c>
      <c r="H887" s="41" t="str">
        <f>IF(A887="","",IF(接種者一覧!$B893="本人",1,2))</f>
        <v/>
      </c>
      <c r="L887" s="42" t="str">
        <f>IF(接種者一覧!$B893="","",接種者一覧!F893)</f>
        <v/>
      </c>
      <c r="O887" s="41" t="str">
        <f>IF(接種者一覧!$B893="","",入力!K901)</f>
        <v/>
      </c>
    </row>
    <row r="888" spans="1:15" x14ac:dyDescent="0.15">
      <c r="A888" s="41" t="str">
        <f>IF(接種者一覧!$B894="","",12)</f>
        <v/>
      </c>
      <c r="C888" s="41" t="str">
        <f>IF(接種者一覧!$B894="","",入力!$B$6)</f>
        <v/>
      </c>
      <c r="D888" s="41" t="str">
        <f>IF(接種者一覧!$B894="","",接種者一覧!B894)</f>
        <v/>
      </c>
      <c r="E888" s="41" t="str">
        <f>IF(入力!E902="","",入力!E902)</f>
        <v/>
      </c>
      <c r="F888" s="41" t="str">
        <f>IF(接種者一覧!$B894="","",接種者一覧!C894)</f>
        <v/>
      </c>
      <c r="G888" s="42" t="str">
        <f>IF(接種者一覧!$B894="","",接種者一覧!E894)</f>
        <v/>
      </c>
      <c r="H888" s="41" t="str">
        <f>IF(A888="","",IF(接種者一覧!$B894="本人",1,2))</f>
        <v/>
      </c>
      <c r="L888" s="42" t="str">
        <f>IF(接種者一覧!$B894="","",接種者一覧!F894)</f>
        <v/>
      </c>
      <c r="O888" s="41" t="str">
        <f>IF(接種者一覧!$B894="","",入力!K902)</f>
        <v/>
      </c>
    </row>
    <row r="889" spans="1:15" x14ac:dyDescent="0.15">
      <c r="A889" s="41" t="str">
        <f>IF(接種者一覧!$B895="","",12)</f>
        <v/>
      </c>
      <c r="C889" s="41" t="str">
        <f>IF(接種者一覧!$B895="","",入力!$B$6)</f>
        <v/>
      </c>
      <c r="D889" s="41" t="str">
        <f>IF(接種者一覧!$B895="","",接種者一覧!B895)</f>
        <v/>
      </c>
      <c r="E889" s="41" t="str">
        <f>IF(入力!E903="","",入力!E903)</f>
        <v/>
      </c>
      <c r="F889" s="41" t="str">
        <f>IF(接種者一覧!$B895="","",接種者一覧!C895)</f>
        <v/>
      </c>
      <c r="G889" s="42" t="str">
        <f>IF(接種者一覧!$B895="","",接種者一覧!E895)</f>
        <v/>
      </c>
      <c r="H889" s="41" t="str">
        <f>IF(A889="","",IF(接種者一覧!$B895="本人",1,2))</f>
        <v/>
      </c>
      <c r="L889" s="42" t="str">
        <f>IF(接種者一覧!$B895="","",接種者一覧!F895)</f>
        <v/>
      </c>
      <c r="O889" s="41" t="str">
        <f>IF(接種者一覧!$B895="","",入力!K903)</f>
        <v/>
      </c>
    </row>
    <row r="890" spans="1:15" x14ac:dyDescent="0.15">
      <c r="A890" s="41" t="str">
        <f>IF(接種者一覧!$B896="","",12)</f>
        <v/>
      </c>
      <c r="C890" s="41" t="str">
        <f>IF(接種者一覧!$B896="","",入力!$B$6)</f>
        <v/>
      </c>
      <c r="D890" s="41" t="str">
        <f>IF(接種者一覧!$B896="","",接種者一覧!B896)</f>
        <v/>
      </c>
      <c r="E890" s="41" t="str">
        <f>IF(入力!E904="","",入力!E904)</f>
        <v/>
      </c>
      <c r="F890" s="41" t="str">
        <f>IF(接種者一覧!$B896="","",接種者一覧!C896)</f>
        <v/>
      </c>
      <c r="G890" s="42" t="str">
        <f>IF(接種者一覧!$B896="","",接種者一覧!E896)</f>
        <v/>
      </c>
      <c r="H890" s="41" t="str">
        <f>IF(A890="","",IF(接種者一覧!$B896="本人",1,2))</f>
        <v/>
      </c>
      <c r="L890" s="42" t="str">
        <f>IF(接種者一覧!$B896="","",接種者一覧!F896)</f>
        <v/>
      </c>
      <c r="O890" s="41" t="str">
        <f>IF(接種者一覧!$B896="","",入力!K904)</f>
        <v/>
      </c>
    </row>
    <row r="891" spans="1:15" x14ac:dyDescent="0.15">
      <c r="A891" s="41" t="str">
        <f>IF(接種者一覧!$B897="","",12)</f>
        <v/>
      </c>
      <c r="C891" s="41" t="str">
        <f>IF(接種者一覧!$B897="","",入力!$B$6)</f>
        <v/>
      </c>
      <c r="D891" s="41" t="str">
        <f>IF(接種者一覧!$B897="","",接種者一覧!B897)</f>
        <v/>
      </c>
      <c r="E891" s="41" t="str">
        <f>IF(入力!E905="","",入力!E905)</f>
        <v/>
      </c>
      <c r="F891" s="41" t="str">
        <f>IF(接種者一覧!$B897="","",接種者一覧!C897)</f>
        <v/>
      </c>
      <c r="G891" s="42" t="str">
        <f>IF(接種者一覧!$B897="","",接種者一覧!E897)</f>
        <v/>
      </c>
      <c r="H891" s="41" t="str">
        <f>IF(A891="","",IF(接種者一覧!$B897="本人",1,2))</f>
        <v/>
      </c>
      <c r="L891" s="42" t="str">
        <f>IF(接種者一覧!$B897="","",接種者一覧!F897)</f>
        <v/>
      </c>
      <c r="O891" s="41" t="str">
        <f>IF(接種者一覧!$B897="","",入力!K905)</f>
        <v/>
      </c>
    </row>
    <row r="892" spans="1:15" x14ac:dyDescent="0.15">
      <c r="A892" s="41" t="str">
        <f>IF(接種者一覧!$B898="","",12)</f>
        <v/>
      </c>
      <c r="C892" s="41" t="str">
        <f>IF(接種者一覧!$B898="","",入力!$B$6)</f>
        <v/>
      </c>
      <c r="D892" s="41" t="str">
        <f>IF(接種者一覧!$B898="","",接種者一覧!B898)</f>
        <v/>
      </c>
      <c r="E892" s="41" t="str">
        <f>IF(入力!E906="","",入力!E906)</f>
        <v/>
      </c>
      <c r="F892" s="41" t="str">
        <f>IF(接種者一覧!$B898="","",接種者一覧!C898)</f>
        <v/>
      </c>
      <c r="G892" s="42" t="str">
        <f>IF(接種者一覧!$B898="","",接種者一覧!E898)</f>
        <v/>
      </c>
      <c r="H892" s="41" t="str">
        <f>IF(A892="","",IF(接種者一覧!$B898="本人",1,2))</f>
        <v/>
      </c>
      <c r="L892" s="42" t="str">
        <f>IF(接種者一覧!$B898="","",接種者一覧!F898)</f>
        <v/>
      </c>
      <c r="O892" s="41" t="str">
        <f>IF(接種者一覧!$B898="","",入力!K906)</f>
        <v/>
      </c>
    </row>
    <row r="893" spans="1:15" x14ac:dyDescent="0.15">
      <c r="A893" s="41" t="str">
        <f>IF(接種者一覧!$B899="","",12)</f>
        <v/>
      </c>
      <c r="C893" s="41" t="str">
        <f>IF(接種者一覧!$B899="","",入力!$B$6)</f>
        <v/>
      </c>
      <c r="D893" s="41" t="str">
        <f>IF(接種者一覧!$B899="","",接種者一覧!B899)</f>
        <v/>
      </c>
      <c r="E893" s="41" t="str">
        <f>IF(入力!E907="","",入力!E907)</f>
        <v/>
      </c>
      <c r="F893" s="41" t="str">
        <f>IF(接種者一覧!$B899="","",接種者一覧!C899)</f>
        <v/>
      </c>
      <c r="G893" s="42" t="str">
        <f>IF(接種者一覧!$B899="","",接種者一覧!E899)</f>
        <v/>
      </c>
      <c r="H893" s="41" t="str">
        <f>IF(A893="","",IF(接種者一覧!$B899="本人",1,2))</f>
        <v/>
      </c>
      <c r="L893" s="42" t="str">
        <f>IF(接種者一覧!$B899="","",接種者一覧!F899)</f>
        <v/>
      </c>
      <c r="O893" s="41" t="str">
        <f>IF(接種者一覧!$B899="","",入力!K907)</f>
        <v/>
      </c>
    </row>
    <row r="894" spans="1:15" x14ac:dyDescent="0.15">
      <c r="A894" s="41" t="str">
        <f>IF(接種者一覧!$B900="","",12)</f>
        <v/>
      </c>
      <c r="C894" s="41" t="str">
        <f>IF(接種者一覧!$B900="","",入力!$B$6)</f>
        <v/>
      </c>
      <c r="D894" s="41" t="str">
        <f>IF(接種者一覧!$B900="","",接種者一覧!B900)</f>
        <v/>
      </c>
      <c r="E894" s="41" t="str">
        <f>IF(入力!E908="","",入力!E908)</f>
        <v/>
      </c>
      <c r="F894" s="41" t="str">
        <f>IF(接種者一覧!$B900="","",接種者一覧!C900)</f>
        <v/>
      </c>
      <c r="G894" s="42" t="str">
        <f>IF(接種者一覧!$B900="","",接種者一覧!E900)</f>
        <v/>
      </c>
      <c r="H894" s="41" t="str">
        <f>IF(A894="","",IF(接種者一覧!$B900="本人",1,2))</f>
        <v/>
      </c>
      <c r="L894" s="42" t="str">
        <f>IF(接種者一覧!$B900="","",接種者一覧!F900)</f>
        <v/>
      </c>
      <c r="O894" s="41" t="str">
        <f>IF(接種者一覧!$B900="","",入力!K908)</f>
        <v/>
      </c>
    </row>
    <row r="895" spans="1:15" x14ac:dyDescent="0.15">
      <c r="A895" s="41" t="str">
        <f>IF(接種者一覧!$B901="","",12)</f>
        <v/>
      </c>
      <c r="C895" s="41" t="str">
        <f>IF(接種者一覧!$B901="","",入力!$B$6)</f>
        <v/>
      </c>
      <c r="D895" s="41" t="str">
        <f>IF(接種者一覧!$B901="","",接種者一覧!B901)</f>
        <v/>
      </c>
      <c r="E895" s="41" t="str">
        <f>IF(入力!E909="","",入力!E909)</f>
        <v/>
      </c>
      <c r="F895" s="41" t="str">
        <f>IF(接種者一覧!$B901="","",接種者一覧!C901)</f>
        <v/>
      </c>
      <c r="G895" s="42" t="str">
        <f>IF(接種者一覧!$B901="","",接種者一覧!E901)</f>
        <v/>
      </c>
      <c r="H895" s="41" t="str">
        <f>IF(A895="","",IF(接種者一覧!$B901="本人",1,2))</f>
        <v/>
      </c>
      <c r="L895" s="42" t="str">
        <f>IF(接種者一覧!$B901="","",接種者一覧!F901)</f>
        <v/>
      </c>
      <c r="O895" s="41" t="str">
        <f>IF(接種者一覧!$B901="","",入力!K909)</f>
        <v/>
      </c>
    </row>
    <row r="896" spans="1:15" x14ac:dyDescent="0.15">
      <c r="A896" s="41" t="str">
        <f>IF(接種者一覧!$B902="","",12)</f>
        <v/>
      </c>
      <c r="C896" s="41" t="str">
        <f>IF(接種者一覧!$B902="","",入力!$B$6)</f>
        <v/>
      </c>
      <c r="D896" s="41" t="str">
        <f>IF(接種者一覧!$B902="","",接種者一覧!B902)</f>
        <v/>
      </c>
      <c r="E896" s="41" t="str">
        <f>IF(入力!E910="","",入力!E910)</f>
        <v/>
      </c>
      <c r="F896" s="41" t="str">
        <f>IF(接種者一覧!$B902="","",接種者一覧!C902)</f>
        <v/>
      </c>
      <c r="G896" s="42" t="str">
        <f>IF(接種者一覧!$B902="","",接種者一覧!E902)</f>
        <v/>
      </c>
      <c r="H896" s="41" t="str">
        <f>IF(A896="","",IF(接種者一覧!$B902="本人",1,2))</f>
        <v/>
      </c>
      <c r="L896" s="42" t="str">
        <f>IF(接種者一覧!$B902="","",接種者一覧!F902)</f>
        <v/>
      </c>
      <c r="O896" s="41" t="str">
        <f>IF(接種者一覧!$B902="","",入力!K910)</f>
        <v/>
      </c>
    </row>
    <row r="897" spans="1:15" x14ac:dyDescent="0.15">
      <c r="A897" s="41" t="str">
        <f>IF(接種者一覧!$B903="","",12)</f>
        <v/>
      </c>
      <c r="C897" s="41" t="str">
        <f>IF(接種者一覧!$B903="","",入力!$B$6)</f>
        <v/>
      </c>
      <c r="D897" s="41" t="str">
        <f>IF(接種者一覧!$B903="","",接種者一覧!B903)</f>
        <v/>
      </c>
      <c r="E897" s="41" t="str">
        <f>IF(入力!E911="","",入力!E911)</f>
        <v/>
      </c>
      <c r="F897" s="41" t="str">
        <f>IF(接種者一覧!$B903="","",接種者一覧!C903)</f>
        <v/>
      </c>
      <c r="G897" s="42" t="str">
        <f>IF(接種者一覧!$B903="","",接種者一覧!E903)</f>
        <v/>
      </c>
      <c r="H897" s="41" t="str">
        <f>IF(A897="","",IF(接種者一覧!$B903="本人",1,2))</f>
        <v/>
      </c>
      <c r="L897" s="42" t="str">
        <f>IF(接種者一覧!$B903="","",接種者一覧!F903)</f>
        <v/>
      </c>
      <c r="O897" s="41" t="str">
        <f>IF(接種者一覧!$B903="","",入力!K911)</f>
        <v/>
      </c>
    </row>
    <row r="898" spans="1:15" x14ac:dyDescent="0.15">
      <c r="A898" s="41" t="str">
        <f>IF(接種者一覧!$B904="","",12)</f>
        <v/>
      </c>
      <c r="C898" s="41" t="str">
        <f>IF(接種者一覧!$B904="","",入力!$B$6)</f>
        <v/>
      </c>
      <c r="D898" s="41" t="str">
        <f>IF(接種者一覧!$B904="","",接種者一覧!B904)</f>
        <v/>
      </c>
      <c r="E898" s="41" t="str">
        <f>IF(入力!E912="","",入力!E912)</f>
        <v/>
      </c>
      <c r="F898" s="41" t="str">
        <f>IF(接種者一覧!$B904="","",接種者一覧!C904)</f>
        <v/>
      </c>
      <c r="G898" s="42" t="str">
        <f>IF(接種者一覧!$B904="","",接種者一覧!E904)</f>
        <v/>
      </c>
      <c r="H898" s="41" t="str">
        <f>IF(A898="","",IF(接種者一覧!$B904="本人",1,2))</f>
        <v/>
      </c>
      <c r="L898" s="42" t="str">
        <f>IF(接種者一覧!$B904="","",接種者一覧!F904)</f>
        <v/>
      </c>
      <c r="O898" s="41" t="str">
        <f>IF(接種者一覧!$B904="","",入力!K912)</f>
        <v/>
      </c>
    </row>
    <row r="899" spans="1:15" x14ac:dyDescent="0.15">
      <c r="A899" s="41" t="str">
        <f>IF(接種者一覧!$B905="","",12)</f>
        <v/>
      </c>
      <c r="C899" s="41" t="str">
        <f>IF(接種者一覧!$B905="","",入力!$B$6)</f>
        <v/>
      </c>
      <c r="D899" s="41" t="str">
        <f>IF(接種者一覧!$B905="","",接種者一覧!B905)</f>
        <v/>
      </c>
      <c r="E899" s="41" t="str">
        <f>IF(入力!E913="","",入力!E913)</f>
        <v/>
      </c>
      <c r="F899" s="41" t="str">
        <f>IF(接種者一覧!$B905="","",接種者一覧!C905)</f>
        <v/>
      </c>
      <c r="G899" s="42" t="str">
        <f>IF(接種者一覧!$B905="","",接種者一覧!E905)</f>
        <v/>
      </c>
      <c r="H899" s="41" t="str">
        <f>IF(A899="","",IF(接種者一覧!$B905="本人",1,2))</f>
        <v/>
      </c>
      <c r="L899" s="42" t="str">
        <f>IF(接種者一覧!$B905="","",接種者一覧!F905)</f>
        <v/>
      </c>
      <c r="O899" s="41" t="str">
        <f>IF(接種者一覧!$B905="","",入力!K913)</f>
        <v/>
      </c>
    </row>
    <row r="900" spans="1:15" x14ac:dyDescent="0.15">
      <c r="A900" s="41" t="str">
        <f>IF(接種者一覧!$B906="","",12)</f>
        <v/>
      </c>
      <c r="C900" s="41" t="str">
        <f>IF(接種者一覧!$B906="","",入力!$B$6)</f>
        <v/>
      </c>
      <c r="D900" s="41" t="str">
        <f>IF(接種者一覧!$B906="","",接種者一覧!B906)</f>
        <v/>
      </c>
      <c r="E900" s="41" t="str">
        <f>IF(入力!E914="","",入力!E914)</f>
        <v/>
      </c>
      <c r="F900" s="41" t="str">
        <f>IF(接種者一覧!$B906="","",接種者一覧!C906)</f>
        <v/>
      </c>
      <c r="G900" s="42" t="str">
        <f>IF(接種者一覧!$B906="","",接種者一覧!E906)</f>
        <v/>
      </c>
      <c r="H900" s="41" t="str">
        <f>IF(A900="","",IF(接種者一覧!$B906="本人",1,2))</f>
        <v/>
      </c>
      <c r="L900" s="42" t="str">
        <f>IF(接種者一覧!$B906="","",接種者一覧!F906)</f>
        <v/>
      </c>
      <c r="O900" s="41" t="str">
        <f>IF(接種者一覧!$B906="","",入力!K914)</f>
        <v/>
      </c>
    </row>
    <row r="901" spans="1:15" x14ac:dyDescent="0.15">
      <c r="A901" s="41" t="str">
        <f>IF(接種者一覧!$B907="","",12)</f>
        <v/>
      </c>
      <c r="C901" s="41" t="str">
        <f>IF(接種者一覧!$B907="","",入力!$B$6)</f>
        <v/>
      </c>
      <c r="D901" s="41" t="str">
        <f>IF(接種者一覧!$B907="","",接種者一覧!B907)</f>
        <v/>
      </c>
      <c r="E901" s="41" t="str">
        <f>IF(入力!E915="","",入力!E915)</f>
        <v/>
      </c>
      <c r="F901" s="41" t="str">
        <f>IF(接種者一覧!$B907="","",接種者一覧!C907)</f>
        <v/>
      </c>
      <c r="G901" s="42" t="str">
        <f>IF(接種者一覧!$B907="","",接種者一覧!E907)</f>
        <v/>
      </c>
      <c r="H901" s="41" t="str">
        <f>IF(A901="","",IF(接種者一覧!$B907="本人",1,2))</f>
        <v/>
      </c>
      <c r="L901" s="42" t="str">
        <f>IF(接種者一覧!$B907="","",接種者一覧!F907)</f>
        <v/>
      </c>
      <c r="O901" s="41" t="str">
        <f>IF(接種者一覧!$B907="","",入力!K915)</f>
        <v/>
      </c>
    </row>
    <row r="902" spans="1:15" x14ac:dyDescent="0.15">
      <c r="A902" s="41" t="str">
        <f>IF(接種者一覧!$B908="","",12)</f>
        <v/>
      </c>
      <c r="C902" s="41" t="str">
        <f>IF(接種者一覧!$B908="","",入力!$B$6)</f>
        <v/>
      </c>
      <c r="D902" s="41" t="str">
        <f>IF(接種者一覧!$B908="","",接種者一覧!B908)</f>
        <v/>
      </c>
      <c r="E902" s="41" t="str">
        <f>IF(入力!E916="","",入力!E916)</f>
        <v/>
      </c>
      <c r="F902" s="41" t="str">
        <f>IF(接種者一覧!$B908="","",接種者一覧!C908)</f>
        <v/>
      </c>
      <c r="G902" s="42" t="str">
        <f>IF(接種者一覧!$B908="","",接種者一覧!E908)</f>
        <v/>
      </c>
      <c r="H902" s="41" t="str">
        <f>IF(A902="","",IF(接種者一覧!$B908="本人",1,2))</f>
        <v/>
      </c>
      <c r="L902" s="42" t="str">
        <f>IF(接種者一覧!$B908="","",接種者一覧!F908)</f>
        <v/>
      </c>
      <c r="O902" s="41" t="str">
        <f>IF(接種者一覧!$B908="","",入力!K916)</f>
        <v/>
      </c>
    </row>
    <row r="903" spans="1:15" x14ac:dyDescent="0.15">
      <c r="A903" s="41" t="str">
        <f>IF(接種者一覧!$B909="","",12)</f>
        <v/>
      </c>
      <c r="C903" s="41" t="str">
        <f>IF(接種者一覧!$B909="","",入力!$B$6)</f>
        <v/>
      </c>
      <c r="D903" s="41" t="str">
        <f>IF(接種者一覧!$B909="","",接種者一覧!B909)</f>
        <v/>
      </c>
      <c r="E903" s="41" t="str">
        <f>IF(入力!E917="","",入力!E917)</f>
        <v/>
      </c>
      <c r="F903" s="41" t="str">
        <f>IF(接種者一覧!$B909="","",接種者一覧!C909)</f>
        <v/>
      </c>
      <c r="G903" s="42" t="str">
        <f>IF(接種者一覧!$B909="","",接種者一覧!E909)</f>
        <v/>
      </c>
      <c r="H903" s="41" t="str">
        <f>IF(A903="","",IF(接種者一覧!$B909="本人",1,2))</f>
        <v/>
      </c>
      <c r="L903" s="42" t="str">
        <f>IF(接種者一覧!$B909="","",接種者一覧!F909)</f>
        <v/>
      </c>
      <c r="O903" s="41" t="str">
        <f>IF(接種者一覧!$B909="","",入力!K917)</f>
        <v/>
      </c>
    </row>
    <row r="904" spans="1:15" x14ac:dyDescent="0.15">
      <c r="A904" s="41" t="str">
        <f>IF(接種者一覧!$B910="","",12)</f>
        <v/>
      </c>
      <c r="C904" s="41" t="str">
        <f>IF(接種者一覧!$B910="","",入力!$B$6)</f>
        <v/>
      </c>
      <c r="D904" s="41" t="str">
        <f>IF(接種者一覧!$B910="","",接種者一覧!B910)</f>
        <v/>
      </c>
      <c r="E904" s="41" t="str">
        <f>IF(入力!E918="","",入力!E918)</f>
        <v/>
      </c>
      <c r="F904" s="41" t="str">
        <f>IF(接種者一覧!$B910="","",接種者一覧!C910)</f>
        <v/>
      </c>
      <c r="G904" s="42" t="str">
        <f>IF(接種者一覧!$B910="","",接種者一覧!E910)</f>
        <v/>
      </c>
      <c r="H904" s="41" t="str">
        <f>IF(A904="","",IF(接種者一覧!$B910="本人",1,2))</f>
        <v/>
      </c>
      <c r="L904" s="42" t="str">
        <f>IF(接種者一覧!$B910="","",接種者一覧!F910)</f>
        <v/>
      </c>
      <c r="O904" s="41" t="str">
        <f>IF(接種者一覧!$B910="","",入力!K918)</f>
        <v/>
      </c>
    </row>
    <row r="905" spans="1:15" x14ac:dyDescent="0.15">
      <c r="A905" s="41" t="str">
        <f>IF(接種者一覧!$B911="","",12)</f>
        <v/>
      </c>
      <c r="C905" s="41" t="str">
        <f>IF(接種者一覧!$B911="","",入力!$B$6)</f>
        <v/>
      </c>
      <c r="D905" s="41" t="str">
        <f>IF(接種者一覧!$B911="","",接種者一覧!B911)</f>
        <v/>
      </c>
      <c r="E905" s="41" t="str">
        <f>IF(入力!E919="","",入力!E919)</f>
        <v/>
      </c>
      <c r="F905" s="41" t="str">
        <f>IF(接種者一覧!$B911="","",接種者一覧!C911)</f>
        <v/>
      </c>
      <c r="G905" s="42" t="str">
        <f>IF(接種者一覧!$B911="","",接種者一覧!E911)</f>
        <v/>
      </c>
      <c r="H905" s="41" t="str">
        <f>IF(A905="","",IF(接種者一覧!$B911="本人",1,2))</f>
        <v/>
      </c>
      <c r="L905" s="42" t="str">
        <f>IF(接種者一覧!$B911="","",接種者一覧!F911)</f>
        <v/>
      </c>
      <c r="O905" s="41" t="str">
        <f>IF(接種者一覧!$B911="","",入力!K919)</f>
        <v/>
      </c>
    </row>
    <row r="906" spans="1:15" x14ac:dyDescent="0.15">
      <c r="A906" s="41" t="str">
        <f>IF(接種者一覧!$B912="","",12)</f>
        <v/>
      </c>
      <c r="C906" s="41" t="str">
        <f>IF(接種者一覧!$B912="","",入力!$B$6)</f>
        <v/>
      </c>
      <c r="D906" s="41" t="str">
        <f>IF(接種者一覧!$B912="","",接種者一覧!B912)</f>
        <v/>
      </c>
      <c r="E906" s="41" t="str">
        <f>IF(入力!E920="","",入力!E920)</f>
        <v/>
      </c>
      <c r="F906" s="41" t="str">
        <f>IF(接種者一覧!$B912="","",接種者一覧!C912)</f>
        <v/>
      </c>
      <c r="G906" s="42" t="str">
        <f>IF(接種者一覧!$B912="","",接種者一覧!E912)</f>
        <v/>
      </c>
      <c r="H906" s="41" t="str">
        <f>IF(A906="","",IF(接種者一覧!$B912="本人",1,2))</f>
        <v/>
      </c>
      <c r="L906" s="42" t="str">
        <f>IF(接種者一覧!$B912="","",接種者一覧!F912)</f>
        <v/>
      </c>
      <c r="O906" s="41" t="str">
        <f>IF(接種者一覧!$B912="","",入力!K920)</f>
        <v/>
      </c>
    </row>
    <row r="907" spans="1:15" x14ac:dyDescent="0.15">
      <c r="A907" s="41" t="str">
        <f>IF(接種者一覧!$B913="","",12)</f>
        <v/>
      </c>
      <c r="C907" s="41" t="str">
        <f>IF(接種者一覧!$B913="","",入力!$B$6)</f>
        <v/>
      </c>
      <c r="D907" s="41" t="str">
        <f>IF(接種者一覧!$B913="","",接種者一覧!B913)</f>
        <v/>
      </c>
      <c r="E907" s="41" t="str">
        <f>IF(入力!E921="","",入力!E921)</f>
        <v/>
      </c>
      <c r="F907" s="41" t="str">
        <f>IF(接種者一覧!$B913="","",接種者一覧!C913)</f>
        <v/>
      </c>
      <c r="G907" s="42" t="str">
        <f>IF(接種者一覧!$B913="","",接種者一覧!E913)</f>
        <v/>
      </c>
      <c r="H907" s="41" t="str">
        <f>IF(A907="","",IF(接種者一覧!$B913="本人",1,2))</f>
        <v/>
      </c>
      <c r="L907" s="42" t="str">
        <f>IF(接種者一覧!$B913="","",接種者一覧!F913)</f>
        <v/>
      </c>
      <c r="O907" s="41" t="str">
        <f>IF(接種者一覧!$B913="","",入力!K921)</f>
        <v/>
      </c>
    </row>
    <row r="908" spans="1:15" x14ac:dyDescent="0.15">
      <c r="A908" s="41" t="str">
        <f>IF(接種者一覧!$B914="","",12)</f>
        <v/>
      </c>
      <c r="C908" s="41" t="str">
        <f>IF(接種者一覧!$B914="","",入力!$B$6)</f>
        <v/>
      </c>
      <c r="D908" s="41" t="str">
        <f>IF(接種者一覧!$B914="","",接種者一覧!B914)</f>
        <v/>
      </c>
      <c r="E908" s="41" t="str">
        <f>IF(入力!E922="","",入力!E922)</f>
        <v/>
      </c>
      <c r="F908" s="41" t="str">
        <f>IF(接種者一覧!$B914="","",接種者一覧!C914)</f>
        <v/>
      </c>
      <c r="G908" s="42" t="str">
        <f>IF(接種者一覧!$B914="","",接種者一覧!E914)</f>
        <v/>
      </c>
      <c r="H908" s="41" t="str">
        <f>IF(A908="","",IF(接種者一覧!$B914="本人",1,2))</f>
        <v/>
      </c>
      <c r="L908" s="42" t="str">
        <f>IF(接種者一覧!$B914="","",接種者一覧!F914)</f>
        <v/>
      </c>
      <c r="O908" s="41" t="str">
        <f>IF(接種者一覧!$B914="","",入力!K922)</f>
        <v/>
      </c>
    </row>
    <row r="909" spans="1:15" x14ac:dyDescent="0.15">
      <c r="A909" s="41" t="str">
        <f>IF(接種者一覧!$B915="","",12)</f>
        <v/>
      </c>
      <c r="C909" s="41" t="str">
        <f>IF(接種者一覧!$B915="","",入力!$B$6)</f>
        <v/>
      </c>
      <c r="D909" s="41" t="str">
        <f>IF(接種者一覧!$B915="","",接種者一覧!B915)</f>
        <v/>
      </c>
      <c r="E909" s="41" t="str">
        <f>IF(入力!E923="","",入力!E923)</f>
        <v/>
      </c>
      <c r="F909" s="41" t="str">
        <f>IF(接種者一覧!$B915="","",接種者一覧!C915)</f>
        <v/>
      </c>
      <c r="G909" s="42" t="str">
        <f>IF(接種者一覧!$B915="","",接種者一覧!E915)</f>
        <v/>
      </c>
      <c r="H909" s="41" t="str">
        <f>IF(A909="","",IF(接種者一覧!$B915="本人",1,2))</f>
        <v/>
      </c>
      <c r="L909" s="42" t="str">
        <f>IF(接種者一覧!$B915="","",接種者一覧!F915)</f>
        <v/>
      </c>
      <c r="O909" s="41" t="str">
        <f>IF(接種者一覧!$B915="","",入力!K923)</f>
        <v/>
      </c>
    </row>
    <row r="910" spans="1:15" x14ac:dyDescent="0.15">
      <c r="A910" s="41" t="str">
        <f>IF(接種者一覧!$B916="","",12)</f>
        <v/>
      </c>
      <c r="C910" s="41" t="str">
        <f>IF(接種者一覧!$B916="","",入力!$B$6)</f>
        <v/>
      </c>
      <c r="D910" s="41" t="str">
        <f>IF(接種者一覧!$B916="","",接種者一覧!B916)</f>
        <v/>
      </c>
      <c r="E910" s="41" t="str">
        <f>IF(入力!E924="","",入力!E924)</f>
        <v/>
      </c>
      <c r="F910" s="41" t="str">
        <f>IF(接種者一覧!$B916="","",接種者一覧!C916)</f>
        <v/>
      </c>
      <c r="G910" s="42" t="str">
        <f>IF(接種者一覧!$B916="","",接種者一覧!E916)</f>
        <v/>
      </c>
      <c r="H910" s="41" t="str">
        <f>IF(A910="","",IF(接種者一覧!$B916="本人",1,2))</f>
        <v/>
      </c>
      <c r="L910" s="42" t="str">
        <f>IF(接種者一覧!$B916="","",接種者一覧!F916)</f>
        <v/>
      </c>
      <c r="O910" s="41" t="str">
        <f>IF(接種者一覧!$B916="","",入力!K924)</f>
        <v/>
      </c>
    </row>
    <row r="911" spans="1:15" x14ac:dyDescent="0.15">
      <c r="A911" s="41" t="str">
        <f>IF(接種者一覧!$B917="","",12)</f>
        <v/>
      </c>
      <c r="C911" s="41" t="str">
        <f>IF(接種者一覧!$B917="","",入力!$B$6)</f>
        <v/>
      </c>
      <c r="D911" s="41" t="str">
        <f>IF(接種者一覧!$B917="","",接種者一覧!B917)</f>
        <v/>
      </c>
      <c r="E911" s="41" t="str">
        <f>IF(入力!E925="","",入力!E925)</f>
        <v/>
      </c>
      <c r="F911" s="41" t="str">
        <f>IF(接種者一覧!$B917="","",接種者一覧!C917)</f>
        <v/>
      </c>
      <c r="G911" s="42" t="str">
        <f>IF(接種者一覧!$B917="","",接種者一覧!E917)</f>
        <v/>
      </c>
      <c r="H911" s="41" t="str">
        <f>IF(A911="","",IF(接種者一覧!$B917="本人",1,2))</f>
        <v/>
      </c>
      <c r="L911" s="42" t="str">
        <f>IF(接種者一覧!$B917="","",接種者一覧!F917)</f>
        <v/>
      </c>
      <c r="O911" s="41" t="str">
        <f>IF(接種者一覧!$B917="","",入力!K925)</f>
        <v/>
      </c>
    </row>
    <row r="912" spans="1:15" x14ac:dyDescent="0.15">
      <c r="A912" s="41" t="str">
        <f>IF(接種者一覧!$B918="","",12)</f>
        <v/>
      </c>
      <c r="C912" s="41" t="str">
        <f>IF(接種者一覧!$B918="","",入力!$B$6)</f>
        <v/>
      </c>
      <c r="D912" s="41" t="str">
        <f>IF(接種者一覧!$B918="","",接種者一覧!B918)</f>
        <v/>
      </c>
      <c r="E912" s="41" t="str">
        <f>IF(入力!E926="","",入力!E926)</f>
        <v/>
      </c>
      <c r="F912" s="41" t="str">
        <f>IF(接種者一覧!$B918="","",接種者一覧!C918)</f>
        <v/>
      </c>
      <c r="G912" s="42" t="str">
        <f>IF(接種者一覧!$B918="","",接種者一覧!E918)</f>
        <v/>
      </c>
      <c r="H912" s="41" t="str">
        <f>IF(A912="","",IF(接種者一覧!$B918="本人",1,2))</f>
        <v/>
      </c>
      <c r="L912" s="42" t="str">
        <f>IF(接種者一覧!$B918="","",接種者一覧!F918)</f>
        <v/>
      </c>
      <c r="O912" s="41" t="str">
        <f>IF(接種者一覧!$B918="","",入力!K926)</f>
        <v/>
      </c>
    </row>
    <row r="913" spans="1:15" x14ac:dyDescent="0.15">
      <c r="A913" s="41" t="str">
        <f>IF(接種者一覧!$B919="","",12)</f>
        <v/>
      </c>
      <c r="C913" s="41" t="str">
        <f>IF(接種者一覧!$B919="","",入力!$B$6)</f>
        <v/>
      </c>
      <c r="D913" s="41" t="str">
        <f>IF(接種者一覧!$B919="","",接種者一覧!B919)</f>
        <v/>
      </c>
      <c r="E913" s="41" t="str">
        <f>IF(入力!E927="","",入力!E927)</f>
        <v/>
      </c>
      <c r="F913" s="41" t="str">
        <f>IF(接種者一覧!$B919="","",接種者一覧!C919)</f>
        <v/>
      </c>
      <c r="G913" s="42" t="str">
        <f>IF(接種者一覧!$B919="","",接種者一覧!E919)</f>
        <v/>
      </c>
      <c r="H913" s="41" t="str">
        <f>IF(A913="","",IF(接種者一覧!$B919="本人",1,2))</f>
        <v/>
      </c>
      <c r="L913" s="42" t="str">
        <f>IF(接種者一覧!$B919="","",接種者一覧!F919)</f>
        <v/>
      </c>
      <c r="O913" s="41" t="str">
        <f>IF(接種者一覧!$B919="","",入力!K927)</f>
        <v/>
      </c>
    </row>
    <row r="914" spans="1:15" x14ac:dyDescent="0.15">
      <c r="A914" s="41" t="str">
        <f>IF(接種者一覧!$B920="","",12)</f>
        <v/>
      </c>
      <c r="C914" s="41" t="str">
        <f>IF(接種者一覧!$B920="","",入力!$B$6)</f>
        <v/>
      </c>
      <c r="D914" s="41" t="str">
        <f>IF(接種者一覧!$B920="","",接種者一覧!B920)</f>
        <v/>
      </c>
      <c r="E914" s="41" t="str">
        <f>IF(入力!E928="","",入力!E928)</f>
        <v/>
      </c>
      <c r="F914" s="41" t="str">
        <f>IF(接種者一覧!$B920="","",接種者一覧!C920)</f>
        <v/>
      </c>
      <c r="G914" s="42" t="str">
        <f>IF(接種者一覧!$B920="","",接種者一覧!E920)</f>
        <v/>
      </c>
      <c r="H914" s="41" t="str">
        <f>IF(A914="","",IF(接種者一覧!$B920="本人",1,2))</f>
        <v/>
      </c>
      <c r="L914" s="42" t="str">
        <f>IF(接種者一覧!$B920="","",接種者一覧!F920)</f>
        <v/>
      </c>
      <c r="O914" s="41" t="str">
        <f>IF(接種者一覧!$B920="","",入力!K928)</f>
        <v/>
      </c>
    </row>
    <row r="915" spans="1:15" x14ac:dyDescent="0.15">
      <c r="A915" s="41" t="str">
        <f>IF(接種者一覧!$B921="","",12)</f>
        <v/>
      </c>
      <c r="C915" s="41" t="str">
        <f>IF(接種者一覧!$B921="","",入力!$B$6)</f>
        <v/>
      </c>
      <c r="D915" s="41" t="str">
        <f>IF(接種者一覧!$B921="","",接種者一覧!B921)</f>
        <v/>
      </c>
      <c r="E915" s="41" t="str">
        <f>IF(入力!E929="","",入力!E929)</f>
        <v/>
      </c>
      <c r="F915" s="41" t="str">
        <f>IF(接種者一覧!$B921="","",接種者一覧!C921)</f>
        <v/>
      </c>
      <c r="G915" s="42" t="str">
        <f>IF(接種者一覧!$B921="","",接種者一覧!E921)</f>
        <v/>
      </c>
      <c r="H915" s="41" t="str">
        <f>IF(A915="","",IF(接種者一覧!$B921="本人",1,2))</f>
        <v/>
      </c>
      <c r="L915" s="42" t="str">
        <f>IF(接種者一覧!$B921="","",接種者一覧!F921)</f>
        <v/>
      </c>
      <c r="O915" s="41" t="str">
        <f>IF(接種者一覧!$B921="","",入力!K929)</f>
        <v/>
      </c>
    </row>
    <row r="916" spans="1:15" x14ac:dyDescent="0.15">
      <c r="A916" s="41" t="str">
        <f>IF(接種者一覧!$B922="","",12)</f>
        <v/>
      </c>
      <c r="C916" s="41" t="str">
        <f>IF(接種者一覧!$B922="","",入力!$B$6)</f>
        <v/>
      </c>
      <c r="D916" s="41" t="str">
        <f>IF(接種者一覧!$B922="","",接種者一覧!B922)</f>
        <v/>
      </c>
      <c r="E916" s="41" t="str">
        <f>IF(入力!E930="","",入力!E930)</f>
        <v/>
      </c>
      <c r="F916" s="41" t="str">
        <f>IF(接種者一覧!$B922="","",接種者一覧!C922)</f>
        <v/>
      </c>
      <c r="G916" s="42" t="str">
        <f>IF(接種者一覧!$B922="","",接種者一覧!E922)</f>
        <v/>
      </c>
      <c r="H916" s="41" t="str">
        <f>IF(A916="","",IF(接種者一覧!$B922="本人",1,2))</f>
        <v/>
      </c>
      <c r="L916" s="42" t="str">
        <f>IF(接種者一覧!$B922="","",接種者一覧!F922)</f>
        <v/>
      </c>
      <c r="O916" s="41" t="str">
        <f>IF(接種者一覧!$B922="","",入力!K930)</f>
        <v/>
      </c>
    </row>
    <row r="917" spans="1:15" x14ac:dyDescent="0.15">
      <c r="A917" s="41" t="str">
        <f>IF(接種者一覧!$B923="","",12)</f>
        <v/>
      </c>
      <c r="C917" s="41" t="str">
        <f>IF(接種者一覧!$B923="","",入力!$B$6)</f>
        <v/>
      </c>
      <c r="D917" s="41" t="str">
        <f>IF(接種者一覧!$B923="","",接種者一覧!B923)</f>
        <v/>
      </c>
      <c r="E917" s="41" t="str">
        <f>IF(入力!E931="","",入力!E931)</f>
        <v/>
      </c>
      <c r="F917" s="41" t="str">
        <f>IF(接種者一覧!$B923="","",接種者一覧!C923)</f>
        <v/>
      </c>
      <c r="G917" s="42" t="str">
        <f>IF(接種者一覧!$B923="","",接種者一覧!E923)</f>
        <v/>
      </c>
      <c r="H917" s="41" t="str">
        <f>IF(A917="","",IF(接種者一覧!$B923="本人",1,2))</f>
        <v/>
      </c>
      <c r="L917" s="42" t="str">
        <f>IF(接種者一覧!$B923="","",接種者一覧!F923)</f>
        <v/>
      </c>
      <c r="O917" s="41" t="str">
        <f>IF(接種者一覧!$B923="","",入力!K931)</f>
        <v/>
      </c>
    </row>
    <row r="918" spans="1:15" x14ac:dyDescent="0.15">
      <c r="A918" s="41" t="str">
        <f>IF(接種者一覧!$B924="","",12)</f>
        <v/>
      </c>
      <c r="C918" s="41" t="str">
        <f>IF(接種者一覧!$B924="","",入力!$B$6)</f>
        <v/>
      </c>
      <c r="D918" s="41" t="str">
        <f>IF(接種者一覧!$B924="","",接種者一覧!B924)</f>
        <v/>
      </c>
      <c r="E918" s="41" t="str">
        <f>IF(入力!E932="","",入力!E932)</f>
        <v/>
      </c>
      <c r="F918" s="41" t="str">
        <f>IF(接種者一覧!$B924="","",接種者一覧!C924)</f>
        <v/>
      </c>
      <c r="G918" s="42" t="str">
        <f>IF(接種者一覧!$B924="","",接種者一覧!E924)</f>
        <v/>
      </c>
      <c r="H918" s="41" t="str">
        <f>IF(A918="","",IF(接種者一覧!$B924="本人",1,2))</f>
        <v/>
      </c>
      <c r="L918" s="42" t="str">
        <f>IF(接種者一覧!$B924="","",接種者一覧!F924)</f>
        <v/>
      </c>
      <c r="O918" s="41" t="str">
        <f>IF(接種者一覧!$B924="","",入力!K932)</f>
        <v/>
      </c>
    </row>
    <row r="919" spans="1:15" x14ac:dyDescent="0.15">
      <c r="A919" s="41" t="str">
        <f>IF(接種者一覧!$B925="","",12)</f>
        <v/>
      </c>
      <c r="C919" s="41" t="str">
        <f>IF(接種者一覧!$B925="","",入力!$B$6)</f>
        <v/>
      </c>
      <c r="D919" s="41" t="str">
        <f>IF(接種者一覧!$B925="","",接種者一覧!B925)</f>
        <v/>
      </c>
      <c r="E919" s="41" t="str">
        <f>IF(入力!E933="","",入力!E933)</f>
        <v/>
      </c>
      <c r="F919" s="41" t="str">
        <f>IF(接種者一覧!$B925="","",接種者一覧!C925)</f>
        <v/>
      </c>
      <c r="G919" s="42" t="str">
        <f>IF(接種者一覧!$B925="","",接種者一覧!E925)</f>
        <v/>
      </c>
      <c r="H919" s="41" t="str">
        <f>IF(A919="","",IF(接種者一覧!$B925="本人",1,2))</f>
        <v/>
      </c>
      <c r="L919" s="42" t="str">
        <f>IF(接種者一覧!$B925="","",接種者一覧!F925)</f>
        <v/>
      </c>
      <c r="O919" s="41" t="str">
        <f>IF(接種者一覧!$B925="","",入力!K933)</f>
        <v/>
      </c>
    </row>
    <row r="920" spans="1:15" x14ac:dyDescent="0.15">
      <c r="A920" s="41" t="str">
        <f>IF(接種者一覧!$B926="","",12)</f>
        <v/>
      </c>
      <c r="C920" s="41" t="str">
        <f>IF(接種者一覧!$B926="","",入力!$B$6)</f>
        <v/>
      </c>
      <c r="D920" s="41" t="str">
        <f>IF(接種者一覧!$B926="","",接種者一覧!B926)</f>
        <v/>
      </c>
      <c r="E920" s="41" t="str">
        <f>IF(入力!E934="","",入力!E934)</f>
        <v/>
      </c>
      <c r="F920" s="41" t="str">
        <f>IF(接種者一覧!$B926="","",接種者一覧!C926)</f>
        <v/>
      </c>
      <c r="G920" s="42" t="str">
        <f>IF(接種者一覧!$B926="","",接種者一覧!E926)</f>
        <v/>
      </c>
      <c r="H920" s="41" t="str">
        <f>IF(A920="","",IF(接種者一覧!$B926="本人",1,2))</f>
        <v/>
      </c>
      <c r="L920" s="42" t="str">
        <f>IF(接種者一覧!$B926="","",接種者一覧!F926)</f>
        <v/>
      </c>
      <c r="O920" s="41" t="str">
        <f>IF(接種者一覧!$B926="","",入力!K934)</f>
        <v/>
      </c>
    </row>
    <row r="921" spans="1:15" x14ac:dyDescent="0.15">
      <c r="A921" s="41" t="str">
        <f>IF(接種者一覧!$B927="","",12)</f>
        <v/>
      </c>
      <c r="C921" s="41" t="str">
        <f>IF(接種者一覧!$B927="","",入力!$B$6)</f>
        <v/>
      </c>
      <c r="D921" s="41" t="str">
        <f>IF(接種者一覧!$B927="","",接種者一覧!B927)</f>
        <v/>
      </c>
      <c r="E921" s="41" t="str">
        <f>IF(入力!E935="","",入力!E935)</f>
        <v/>
      </c>
      <c r="F921" s="41" t="str">
        <f>IF(接種者一覧!$B927="","",接種者一覧!C927)</f>
        <v/>
      </c>
      <c r="G921" s="42" t="str">
        <f>IF(接種者一覧!$B927="","",接種者一覧!E927)</f>
        <v/>
      </c>
      <c r="H921" s="41" t="str">
        <f>IF(A921="","",IF(接種者一覧!$B927="本人",1,2))</f>
        <v/>
      </c>
      <c r="L921" s="42" t="str">
        <f>IF(接種者一覧!$B927="","",接種者一覧!F927)</f>
        <v/>
      </c>
      <c r="O921" s="41" t="str">
        <f>IF(接種者一覧!$B927="","",入力!K935)</f>
        <v/>
      </c>
    </row>
    <row r="922" spans="1:15" x14ac:dyDescent="0.15">
      <c r="A922" s="41" t="str">
        <f>IF(接種者一覧!$B928="","",12)</f>
        <v/>
      </c>
      <c r="C922" s="41" t="str">
        <f>IF(接種者一覧!$B928="","",入力!$B$6)</f>
        <v/>
      </c>
      <c r="D922" s="41" t="str">
        <f>IF(接種者一覧!$B928="","",接種者一覧!B928)</f>
        <v/>
      </c>
      <c r="E922" s="41" t="str">
        <f>IF(入力!E936="","",入力!E936)</f>
        <v/>
      </c>
      <c r="F922" s="41" t="str">
        <f>IF(接種者一覧!$B928="","",接種者一覧!C928)</f>
        <v/>
      </c>
      <c r="G922" s="42" t="str">
        <f>IF(接種者一覧!$B928="","",接種者一覧!E928)</f>
        <v/>
      </c>
      <c r="H922" s="41" t="str">
        <f>IF(A922="","",IF(接種者一覧!$B928="本人",1,2))</f>
        <v/>
      </c>
      <c r="L922" s="42" t="str">
        <f>IF(接種者一覧!$B928="","",接種者一覧!F928)</f>
        <v/>
      </c>
      <c r="O922" s="41" t="str">
        <f>IF(接種者一覧!$B928="","",入力!K936)</f>
        <v/>
      </c>
    </row>
    <row r="923" spans="1:15" x14ac:dyDescent="0.15">
      <c r="A923" s="41" t="str">
        <f>IF(接種者一覧!$B929="","",12)</f>
        <v/>
      </c>
      <c r="C923" s="41" t="str">
        <f>IF(接種者一覧!$B929="","",入力!$B$6)</f>
        <v/>
      </c>
      <c r="D923" s="41" t="str">
        <f>IF(接種者一覧!$B929="","",接種者一覧!B929)</f>
        <v/>
      </c>
      <c r="E923" s="41" t="str">
        <f>IF(入力!E937="","",入力!E937)</f>
        <v/>
      </c>
      <c r="F923" s="41" t="str">
        <f>IF(接種者一覧!$B929="","",接種者一覧!C929)</f>
        <v/>
      </c>
      <c r="G923" s="42" t="str">
        <f>IF(接種者一覧!$B929="","",接種者一覧!E929)</f>
        <v/>
      </c>
      <c r="H923" s="41" t="str">
        <f>IF(A923="","",IF(接種者一覧!$B929="本人",1,2))</f>
        <v/>
      </c>
      <c r="L923" s="42" t="str">
        <f>IF(接種者一覧!$B929="","",接種者一覧!F929)</f>
        <v/>
      </c>
      <c r="O923" s="41" t="str">
        <f>IF(接種者一覧!$B929="","",入力!K937)</f>
        <v/>
      </c>
    </row>
    <row r="924" spans="1:15" x14ac:dyDescent="0.15">
      <c r="A924" s="41" t="str">
        <f>IF(接種者一覧!$B930="","",12)</f>
        <v/>
      </c>
      <c r="C924" s="41" t="str">
        <f>IF(接種者一覧!$B930="","",入力!$B$6)</f>
        <v/>
      </c>
      <c r="D924" s="41" t="str">
        <f>IF(接種者一覧!$B930="","",接種者一覧!B930)</f>
        <v/>
      </c>
      <c r="E924" s="41" t="str">
        <f>IF(入力!E938="","",入力!E938)</f>
        <v/>
      </c>
      <c r="F924" s="41" t="str">
        <f>IF(接種者一覧!$B930="","",接種者一覧!C930)</f>
        <v/>
      </c>
      <c r="G924" s="42" t="str">
        <f>IF(接種者一覧!$B930="","",接種者一覧!E930)</f>
        <v/>
      </c>
      <c r="H924" s="41" t="str">
        <f>IF(A924="","",IF(接種者一覧!$B930="本人",1,2))</f>
        <v/>
      </c>
      <c r="L924" s="42" t="str">
        <f>IF(接種者一覧!$B930="","",接種者一覧!F930)</f>
        <v/>
      </c>
      <c r="O924" s="41" t="str">
        <f>IF(接種者一覧!$B930="","",入力!K938)</f>
        <v/>
      </c>
    </row>
    <row r="925" spans="1:15" x14ac:dyDescent="0.15">
      <c r="A925" s="41" t="str">
        <f>IF(接種者一覧!$B931="","",12)</f>
        <v/>
      </c>
      <c r="C925" s="41" t="str">
        <f>IF(接種者一覧!$B931="","",入力!$B$6)</f>
        <v/>
      </c>
      <c r="D925" s="41" t="str">
        <f>IF(接種者一覧!$B931="","",接種者一覧!B931)</f>
        <v/>
      </c>
      <c r="E925" s="41" t="str">
        <f>IF(入力!E939="","",入力!E939)</f>
        <v/>
      </c>
      <c r="F925" s="41" t="str">
        <f>IF(接種者一覧!$B931="","",接種者一覧!C931)</f>
        <v/>
      </c>
      <c r="G925" s="42" t="str">
        <f>IF(接種者一覧!$B931="","",接種者一覧!E931)</f>
        <v/>
      </c>
      <c r="H925" s="41" t="str">
        <f>IF(A925="","",IF(接種者一覧!$B931="本人",1,2))</f>
        <v/>
      </c>
      <c r="L925" s="42" t="str">
        <f>IF(接種者一覧!$B931="","",接種者一覧!F931)</f>
        <v/>
      </c>
      <c r="O925" s="41" t="str">
        <f>IF(接種者一覧!$B931="","",入力!K939)</f>
        <v/>
      </c>
    </row>
    <row r="926" spans="1:15" x14ac:dyDescent="0.15">
      <c r="A926" s="41" t="str">
        <f>IF(接種者一覧!$B932="","",12)</f>
        <v/>
      </c>
      <c r="C926" s="41" t="str">
        <f>IF(接種者一覧!$B932="","",入力!$B$6)</f>
        <v/>
      </c>
      <c r="D926" s="41" t="str">
        <f>IF(接種者一覧!$B932="","",接種者一覧!B932)</f>
        <v/>
      </c>
      <c r="E926" s="41" t="str">
        <f>IF(入力!E940="","",入力!E940)</f>
        <v/>
      </c>
      <c r="F926" s="41" t="str">
        <f>IF(接種者一覧!$B932="","",接種者一覧!C932)</f>
        <v/>
      </c>
      <c r="G926" s="42" t="str">
        <f>IF(接種者一覧!$B932="","",接種者一覧!E932)</f>
        <v/>
      </c>
      <c r="H926" s="41" t="str">
        <f>IF(A926="","",IF(接種者一覧!$B932="本人",1,2))</f>
        <v/>
      </c>
      <c r="L926" s="42" t="str">
        <f>IF(接種者一覧!$B932="","",接種者一覧!F932)</f>
        <v/>
      </c>
      <c r="O926" s="41" t="str">
        <f>IF(接種者一覧!$B932="","",入力!K940)</f>
        <v/>
      </c>
    </row>
    <row r="927" spans="1:15" x14ac:dyDescent="0.15">
      <c r="A927" s="41" t="str">
        <f>IF(接種者一覧!$B933="","",12)</f>
        <v/>
      </c>
      <c r="C927" s="41" t="str">
        <f>IF(接種者一覧!$B933="","",入力!$B$6)</f>
        <v/>
      </c>
      <c r="D927" s="41" t="str">
        <f>IF(接種者一覧!$B933="","",接種者一覧!B933)</f>
        <v/>
      </c>
      <c r="E927" s="41" t="str">
        <f>IF(入力!E941="","",入力!E941)</f>
        <v/>
      </c>
      <c r="F927" s="41" t="str">
        <f>IF(接種者一覧!$B933="","",接種者一覧!C933)</f>
        <v/>
      </c>
      <c r="G927" s="42" t="str">
        <f>IF(接種者一覧!$B933="","",接種者一覧!E933)</f>
        <v/>
      </c>
      <c r="H927" s="41" t="str">
        <f>IF(A927="","",IF(接種者一覧!$B933="本人",1,2))</f>
        <v/>
      </c>
      <c r="L927" s="42" t="str">
        <f>IF(接種者一覧!$B933="","",接種者一覧!F933)</f>
        <v/>
      </c>
      <c r="O927" s="41" t="str">
        <f>IF(接種者一覧!$B933="","",入力!K941)</f>
        <v/>
      </c>
    </row>
    <row r="928" spans="1:15" x14ac:dyDescent="0.15">
      <c r="A928" s="41" t="str">
        <f>IF(接種者一覧!$B934="","",12)</f>
        <v/>
      </c>
      <c r="C928" s="41" t="str">
        <f>IF(接種者一覧!$B934="","",入力!$B$6)</f>
        <v/>
      </c>
      <c r="D928" s="41" t="str">
        <f>IF(接種者一覧!$B934="","",接種者一覧!B934)</f>
        <v/>
      </c>
      <c r="E928" s="41" t="str">
        <f>IF(入力!E942="","",入力!E942)</f>
        <v/>
      </c>
      <c r="F928" s="41" t="str">
        <f>IF(接種者一覧!$B934="","",接種者一覧!C934)</f>
        <v/>
      </c>
      <c r="G928" s="42" t="str">
        <f>IF(接種者一覧!$B934="","",接種者一覧!E934)</f>
        <v/>
      </c>
      <c r="H928" s="41" t="str">
        <f>IF(A928="","",IF(接種者一覧!$B934="本人",1,2))</f>
        <v/>
      </c>
      <c r="L928" s="42" t="str">
        <f>IF(接種者一覧!$B934="","",接種者一覧!F934)</f>
        <v/>
      </c>
      <c r="O928" s="41" t="str">
        <f>IF(接種者一覧!$B934="","",入力!K942)</f>
        <v/>
      </c>
    </row>
    <row r="929" spans="1:15" x14ac:dyDescent="0.15">
      <c r="A929" s="41" t="str">
        <f>IF(接種者一覧!$B935="","",12)</f>
        <v/>
      </c>
      <c r="C929" s="41" t="str">
        <f>IF(接種者一覧!$B935="","",入力!$B$6)</f>
        <v/>
      </c>
      <c r="D929" s="41" t="str">
        <f>IF(接種者一覧!$B935="","",接種者一覧!B935)</f>
        <v/>
      </c>
      <c r="E929" s="41" t="str">
        <f>IF(入力!E943="","",入力!E943)</f>
        <v/>
      </c>
      <c r="F929" s="41" t="str">
        <f>IF(接種者一覧!$B935="","",接種者一覧!C935)</f>
        <v/>
      </c>
      <c r="G929" s="42" t="str">
        <f>IF(接種者一覧!$B935="","",接種者一覧!E935)</f>
        <v/>
      </c>
      <c r="H929" s="41" t="str">
        <f>IF(A929="","",IF(接種者一覧!$B935="本人",1,2))</f>
        <v/>
      </c>
      <c r="L929" s="42" t="str">
        <f>IF(接種者一覧!$B935="","",接種者一覧!F935)</f>
        <v/>
      </c>
      <c r="O929" s="41" t="str">
        <f>IF(接種者一覧!$B935="","",入力!K943)</f>
        <v/>
      </c>
    </row>
    <row r="930" spans="1:15" x14ac:dyDescent="0.15">
      <c r="A930" s="41" t="str">
        <f>IF(接種者一覧!$B936="","",12)</f>
        <v/>
      </c>
      <c r="C930" s="41" t="str">
        <f>IF(接種者一覧!$B936="","",入力!$B$6)</f>
        <v/>
      </c>
      <c r="D930" s="41" t="str">
        <f>IF(接種者一覧!$B936="","",接種者一覧!B936)</f>
        <v/>
      </c>
      <c r="E930" s="41" t="str">
        <f>IF(入力!E944="","",入力!E944)</f>
        <v/>
      </c>
      <c r="F930" s="41" t="str">
        <f>IF(接種者一覧!$B936="","",接種者一覧!C936)</f>
        <v/>
      </c>
      <c r="G930" s="42" t="str">
        <f>IF(接種者一覧!$B936="","",接種者一覧!E936)</f>
        <v/>
      </c>
      <c r="H930" s="41" t="str">
        <f>IF(A930="","",IF(接種者一覧!$B936="本人",1,2))</f>
        <v/>
      </c>
      <c r="L930" s="42" t="str">
        <f>IF(接種者一覧!$B936="","",接種者一覧!F936)</f>
        <v/>
      </c>
      <c r="O930" s="41" t="str">
        <f>IF(接種者一覧!$B936="","",入力!K944)</f>
        <v/>
      </c>
    </row>
    <row r="931" spans="1:15" x14ac:dyDescent="0.15">
      <c r="A931" s="41" t="str">
        <f>IF(接種者一覧!$B937="","",12)</f>
        <v/>
      </c>
      <c r="C931" s="41" t="str">
        <f>IF(接種者一覧!$B937="","",入力!$B$6)</f>
        <v/>
      </c>
      <c r="D931" s="41" t="str">
        <f>IF(接種者一覧!$B937="","",接種者一覧!B937)</f>
        <v/>
      </c>
      <c r="E931" s="41" t="str">
        <f>IF(入力!E945="","",入力!E945)</f>
        <v/>
      </c>
      <c r="F931" s="41" t="str">
        <f>IF(接種者一覧!$B937="","",接種者一覧!C937)</f>
        <v/>
      </c>
      <c r="G931" s="42" t="str">
        <f>IF(接種者一覧!$B937="","",接種者一覧!E937)</f>
        <v/>
      </c>
      <c r="H931" s="41" t="str">
        <f>IF(A931="","",IF(接種者一覧!$B937="本人",1,2))</f>
        <v/>
      </c>
      <c r="L931" s="42" t="str">
        <f>IF(接種者一覧!$B937="","",接種者一覧!F937)</f>
        <v/>
      </c>
      <c r="O931" s="41" t="str">
        <f>IF(接種者一覧!$B937="","",入力!K945)</f>
        <v/>
      </c>
    </row>
    <row r="932" spans="1:15" x14ac:dyDescent="0.15">
      <c r="A932" s="41" t="str">
        <f>IF(接種者一覧!$B938="","",12)</f>
        <v/>
      </c>
      <c r="C932" s="41" t="str">
        <f>IF(接種者一覧!$B938="","",入力!$B$6)</f>
        <v/>
      </c>
      <c r="D932" s="41" t="str">
        <f>IF(接種者一覧!$B938="","",接種者一覧!B938)</f>
        <v/>
      </c>
      <c r="E932" s="41" t="str">
        <f>IF(入力!E946="","",入力!E946)</f>
        <v/>
      </c>
      <c r="F932" s="41" t="str">
        <f>IF(接種者一覧!$B938="","",接種者一覧!C938)</f>
        <v/>
      </c>
      <c r="G932" s="42" t="str">
        <f>IF(接種者一覧!$B938="","",接種者一覧!E938)</f>
        <v/>
      </c>
      <c r="H932" s="41" t="str">
        <f>IF(A932="","",IF(接種者一覧!$B938="本人",1,2))</f>
        <v/>
      </c>
      <c r="L932" s="42" t="str">
        <f>IF(接種者一覧!$B938="","",接種者一覧!F938)</f>
        <v/>
      </c>
      <c r="O932" s="41" t="str">
        <f>IF(接種者一覧!$B938="","",入力!K946)</f>
        <v/>
      </c>
    </row>
    <row r="933" spans="1:15" x14ac:dyDescent="0.15">
      <c r="A933" s="41" t="str">
        <f>IF(接種者一覧!$B939="","",12)</f>
        <v/>
      </c>
      <c r="C933" s="41" t="str">
        <f>IF(接種者一覧!$B939="","",入力!$B$6)</f>
        <v/>
      </c>
      <c r="D933" s="41" t="str">
        <f>IF(接種者一覧!$B939="","",接種者一覧!B939)</f>
        <v/>
      </c>
      <c r="E933" s="41" t="str">
        <f>IF(入力!E947="","",入力!E947)</f>
        <v/>
      </c>
      <c r="F933" s="41" t="str">
        <f>IF(接種者一覧!$B939="","",接種者一覧!C939)</f>
        <v/>
      </c>
      <c r="G933" s="42" t="str">
        <f>IF(接種者一覧!$B939="","",接種者一覧!E939)</f>
        <v/>
      </c>
      <c r="H933" s="41" t="str">
        <f>IF(A933="","",IF(接種者一覧!$B939="本人",1,2))</f>
        <v/>
      </c>
      <c r="L933" s="42" t="str">
        <f>IF(接種者一覧!$B939="","",接種者一覧!F939)</f>
        <v/>
      </c>
      <c r="O933" s="41" t="str">
        <f>IF(接種者一覧!$B939="","",入力!K947)</f>
        <v/>
      </c>
    </row>
    <row r="934" spans="1:15" x14ac:dyDescent="0.15">
      <c r="A934" s="41" t="str">
        <f>IF(接種者一覧!$B940="","",12)</f>
        <v/>
      </c>
      <c r="C934" s="41" t="str">
        <f>IF(接種者一覧!$B940="","",入力!$B$6)</f>
        <v/>
      </c>
      <c r="D934" s="41" t="str">
        <f>IF(接種者一覧!$B940="","",接種者一覧!B940)</f>
        <v/>
      </c>
      <c r="E934" s="41" t="str">
        <f>IF(入力!E948="","",入力!E948)</f>
        <v/>
      </c>
      <c r="F934" s="41" t="str">
        <f>IF(接種者一覧!$B940="","",接種者一覧!C940)</f>
        <v/>
      </c>
      <c r="G934" s="42" t="str">
        <f>IF(接種者一覧!$B940="","",接種者一覧!E940)</f>
        <v/>
      </c>
      <c r="H934" s="41" t="str">
        <f>IF(A934="","",IF(接種者一覧!$B940="本人",1,2))</f>
        <v/>
      </c>
      <c r="L934" s="42" t="str">
        <f>IF(接種者一覧!$B940="","",接種者一覧!F940)</f>
        <v/>
      </c>
      <c r="O934" s="41" t="str">
        <f>IF(接種者一覧!$B940="","",入力!K948)</f>
        <v/>
      </c>
    </row>
    <row r="935" spans="1:15" x14ac:dyDescent="0.15">
      <c r="A935" s="41" t="str">
        <f>IF(接種者一覧!$B941="","",12)</f>
        <v/>
      </c>
      <c r="C935" s="41" t="str">
        <f>IF(接種者一覧!$B941="","",入力!$B$6)</f>
        <v/>
      </c>
      <c r="D935" s="41" t="str">
        <f>IF(接種者一覧!$B941="","",接種者一覧!B941)</f>
        <v/>
      </c>
      <c r="E935" s="41" t="str">
        <f>IF(入力!E949="","",入力!E949)</f>
        <v/>
      </c>
      <c r="F935" s="41" t="str">
        <f>IF(接種者一覧!$B941="","",接種者一覧!C941)</f>
        <v/>
      </c>
      <c r="G935" s="42" t="str">
        <f>IF(接種者一覧!$B941="","",接種者一覧!E941)</f>
        <v/>
      </c>
      <c r="H935" s="41" t="str">
        <f>IF(A935="","",IF(接種者一覧!$B941="本人",1,2))</f>
        <v/>
      </c>
      <c r="L935" s="42" t="str">
        <f>IF(接種者一覧!$B941="","",接種者一覧!F941)</f>
        <v/>
      </c>
      <c r="O935" s="41" t="str">
        <f>IF(接種者一覧!$B941="","",入力!K949)</f>
        <v/>
      </c>
    </row>
    <row r="936" spans="1:15" x14ac:dyDescent="0.15">
      <c r="A936" s="41" t="str">
        <f>IF(接種者一覧!$B942="","",12)</f>
        <v/>
      </c>
      <c r="C936" s="41" t="str">
        <f>IF(接種者一覧!$B942="","",入力!$B$6)</f>
        <v/>
      </c>
      <c r="D936" s="41" t="str">
        <f>IF(接種者一覧!$B942="","",接種者一覧!B942)</f>
        <v/>
      </c>
      <c r="E936" s="41" t="str">
        <f>IF(入力!E950="","",入力!E950)</f>
        <v/>
      </c>
      <c r="F936" s="41" t="str">
        <f>IF(接種者一覧!$B942="","",接種者一覧!C942)</f>
        <v/>
      </c>
      <c r="G936" s="42" t="str">
        <f>IF(接種者一覧!$B942="","",接種者一覧!E942)</f>
        <v/>
      </c>
      <c r="H936" s="41" t="str">
        <f>IF(A936="","",IF(接種者一覧!$B942="本人",1,2))</f>
        <v/>
      </c>
      <c r="L936" s="42" t="str">
        <f>IF(接種者一覧!$B942="","",接種者一覧!F942)</f>
        <v/>
      </c>
      <c r="O936" s="41" t="str">
        <f>IF(接種者一覧!$B942="","",入力!K950)</f>
        <v/>
      </c>
    </row>
    <row r="937" spans="1:15" x14ac:dyDescent="0.15">
      <c r="A937" s="41" t="str">
        <f>IF(接種者一覧!$B943="","",12)</f>
        <v/>
      </c>
      <c r="C937" s="41" t="str">
        <f>IF(接種者一覧!$B943="","",入力!$B$6)</f>
        <v/>
      </c>
      <c r="D937" s="41" t="str">
        <f>IF(接種者一覧!$B943="","",接種者一覧!B943)</f>
        <v/>
      </c>
      <c r="E937" s="41" t="str">
        <f>IF(入力!E951="","",入力!E951)</f>
        <v/>
      </c>
      <c r="F937" s="41" t="str">
        <f>IF(接種者一覧!$B943="","",接種者一覧!C943)</f>
        <v/>
      </c>
      <c r="G937" s="42" t="str">
        <f>IF(接種者一覧!$B943="","",接種者一覧!E943)</f>
        <v/>
      </c>
      <c r="H937" s="41" t="str">
        <f>IF(A937="","",IF(接種者一覧!$B943="本人",1,2))</f>
        <v/>
      </c>
      <c r="L937" s="42" t="str">
        <f>IF(接種者一覧!$B943="","",接種者一覧!F943)</f>
        <v/>
      </c>
      <c r="O937" s="41" t="str">
        <f>IF(接種者一覧!$B943="","",入力!K951)</f>
        <v/>
      </c>
    </row>
    <row r="938" spans="1:15" x14ac:dyDescent="0.15">
      <c r="A938" s="41" t="str">
        <f>IF(接種者一覧!$B944="","",12)</f>
        <v/>
      </c>
      <c r="C938" s="41" t="str">
        <f>IF(接種者一覧!$B944="","",入力!$B$6)</f>
        <v/>
      </c>
      <c r="D938" s="41" t="str">
        <f>IF(接種者一覧!$B944="","",接種者一覧!B944)</f>
        <v/>
      </c>
      <c r="E938" s="41" t="str">
        <f>IF(入力!E952="","",入力!E952)</f>
        <v/>
      </c>
      <c r="F938" s="41" t="str">
        <f>IF(接種者一覧!$B944="","",接種者一覧!C944)</f>
        <v/>
      </c>
      <c r="G938" s="42" t="str">
        <f>IF(接種者一覧!$B944="","",接種者一覧!E944)</f>
        <v/>
      </c>
      <c r="H938" s="41" t="str">
        <f>IF(A938="","",IF(接種者一覧!$B944="本人",1,2))</f>
        <v/>
      </c>
      <c r="L938" s="42" t="str">
        <f>IF(接種者一覧!$B944="","",接種者一覧!F944)</f>
        <v/>
      </c>
      <c r="O938" s="41" t="str">
        <f>IF(接種者一覧!$B944="","",入力!K952)</f>
        <v/>
      </c>
    </row>
    <row r="939" spans="1:15" x14ac:dyDescent="0.15">
      <c r="A939" s="41" t="str">
        <f>IF(接種者一覧!$B945="","",12)</f>
        <v/>
      </c>
      <c r="C939" s="41" t="str">
        <f>IF(接種者一覧!$B945="","",入力!$B$6)</f>
        <v/>
      </c>
      <c r="D939" s="41" t="str">
        <f>IF(接種者一覧!$B945="","",接種者一覧!B945)</f>
        <v/>
      </c>
      <c r="E939" s="41" t="str">
        <f>IF(入力!E953="","",入力!E953)</f>
        <v/>
      </c>
      <c r="F939" s="41" t="str">
        <f>IF(接種者一覧!$B945="","",接種者一覧!C945)</f>
        <v/>
      </c>
      <c r="G939" s="42" t="str">
        <f>IF(接種者一覧!$B945="","",接種者一覧!E945)</f>
        <v/>
      </c>
      <c r="H939" s="41" t="str">
        <f>IF(A939="","",IF(接種者一覧!$B945="本人",1,2))</f>
        <v/>
      </c>
      <c r="L939" s="42" t="str">
        <f>IF(接種者一覧!$B945="","",接種者一覧!F945)</f>
        <v/>
      </c>
      <c r="O939" s="41" t="str">
        <f>IF(接種者一覧!$B945="","",入力!K953)</f>
        <v/>
      </c>
    </row>
    <row r="940" spans="1:15" x14ac:dyDescent="0.15">
      <c r="A940" s="41" t="str">
        <f>IF(接種者一覧!$B946="","",12)</f>
        <v/>
      </c>
      <c r="C940" s="41" t="str">
        <f>IF(接種者一覧!$B946="","",入力!$B$6)</f>
        <v/>
      </c>
      <c r="D940" s="41" t="str">
        <f>IF(接種者一覧!$B946="","",接種者一覧!B946)</f>
        <v/>
      </c>
      <c r="E940" s="41" t="str">
        <f>IF(入力!E954="","",入力!E954)</f>
        <v/>
      </c>
      <c r="F940" s="41" t="str">
        <f>IF(接種者一覧!$B946="","",接種者一覧!C946)</f>
        <v/>
      </c>
      <c r="G940" s="42" t="str">
        <f>IF(接種者一覧!$B946="","",接種者一覧!E946)</f>
        <v/>
      </c>
      <c r="H940" s="41" t="str">
        <f>IF(A940="","",IF(接種者一覧!$B946="本人",1,2))</f>
        <v/>
      </c>
      <c r="L940" s="42" t="str">
        <f>IF(接種者一覧!$B946="","",接種者一覧!F946)</f>
        <v/>
      </c>
      <c r="O940" s="41" t="str">
        <f>IF(接種者一覧!$B946="","",入力!K954)</f>
        <v/>
      </c>
    </row>
    <row r="941" spans="1:15" x14ac:dyDescent="0.15">
      <c r="A941" s="41" t="str">
        <f>IF(接種者一覧!$B947="","",12)</f>
        <v/>
      </c>
      <c r="C941" s="41" t="str">
        <f>IF(接種者一覧!$B947="","",入力!$B$6)</f>
        <v/>
      </c>
      <c r="D941" s="41" t="str">
        <f>IF(接種者一覧!$B947="","",接種者一覧!B947)</f>
        <v/>
      </c>
      <c r="E941" s="41" t="str">
        <f>IF(入力!E955="","",入力!E955)</f>
        <v/>
      </c>
      <c r="F941" s="41" t="str">
        <f>IF(接種者一覧!$B947="","",接種者一覧!C947)</f>
        <v/>
      </c>
      <c r="G941" s="42" t="str">
        <f>IF(接種者一覧!$B947="","",接種者一覧!E947)</f>
        <v/>
      </c>
      <c r="H941" s="41" t="str">
        <f>IF(A941="","",IF(接種者一覧!$B947="本人",1,2))</f>
        <v/>
      </c>
      <c r="L941" s="42" t="str">
        <f>IF(接種者一覧!$B947="","",接種者一覧!F947)</f>
        <v/>
      </c>
      <c r="O941" s="41" t="str">
        <f>IF(接種者一覧!$B947="","",入力!K955)</f>
        <v/>
      </c>
    </row>
    <row r="942" spans="1:15" x14ac:dyDescent="0.15">
      <c r="A942" s="41" t="str">
        <f>IF(接種者一覧!$B948="","",12)</f>
        <v/>
      </c>
      <c r="C942" s="41" t="str">
        <f>IF(接種者一覧!$B948="","",入力!$B$6)</f>
        <v/>
      </c>
      <c r="D942" s="41" t="str">
        <f>IF(接種者一覧!$B948="","",接種者一覧!B948)</f>
        <v/>
      </c>
      <c r="E942" s="41" t="str">
        <f>IF(入力!E956="","",入力!E956)</f>
        <v/>
      </c>
      <c r="F942" s="41" t="str">
        <f>IF(接種者一覧!$B948="","",接種者一覧!C948)</f>
        <v/>
      </c>
      <c r="G942" s="42" t="str">
        <f>IF(接種者一覧!$B948="","",接種者一覧!E948)</f>
        <v/>
      </c>
      <c r="H942" s="41" t="str">
        <f>IF(A942="","",IF(接種者一覧!$B948="本人",1,2))</f>
        <v/>
      </c>
      <c r="L942" s="42" t="str">
        <f>IF(接種者一覧!$B948="","",接種者一覧!F948)</f>
        <v/>
      </c>
      <c r="O942" s="41" t="str">
        <f>IF(接種者一覧!$B948="","",入力!K956)</f>
        <v/>
      </c>
    </row>
    <row r="943" spans="1:15" x14ac:dyDescent="0.15">
      <c r="A943" s="41" t="str">
        <f>IF(接種者一覧!$B949="","",12)</f>
        <v/>
      </c>
      <c r="C943" s="41" t="str">
        <f>IF(接種者一覧!$B949="","",入力!$B$6)</f>
        <v/>
      </c>
      <c r="D943" s="41" t="str">
        <f>IF(接種者一覧!$B949="","",接種者一覧!B949)</f>
        <v/>
      </c>
      <c r="E943" s="41" t="str">
        <f>IF(入力!E957="","",入力!E957)</f>
        <v/>
      </c>
      <c r="F943" s="41" t="str">
        <f>IF(接種者一覧!$B949="","",接種者一覧!C949)</f>
        <v/>
      </c>
      <c r="G943" s="42" t="str">
        <f>IF(接種者一覧!$B949="","",接種者一覧!E949)</f>
        <v/>
      </c>
      <c r="H943" s="41" t="str">
        <f>IF(A943="","",IF(接種者一覧!$B949="本人",1,2))</f>
        <v/>
      </c>
      <c r="L943" s="42" t="str">
        <f>IF(接種者一覧!$B949="","",接種者一覧!F949)</f>
        <v/>
      </c>
      <c r="O943" s="41" t="str">
        <f>IF(接種者一覧!$B949="","",入力!K957)</f>
        <v/>
      </c>
    </row>
    <row r="944" spans="1:15" x14ac:dyDescent="0.15">
      <c r="A944" s="41" t="str">
        <f>IF(接種者一覧!$B950="","",12)</f>
        <v/>
      </c>
      <c r="C944" s="41" t="str">
        <f>IF(接種者一覧!$B950="","",入力!$B$6)</f>
        <v/>
      </c>
      <c r="D944" s="41" t="str">
        <f>IF(接種者一覧!$B950="","",接種者一覧!B950)</f>
        <v/>
      </c>
      <c r="E944" s="41" t="str">
        <f>IF(入力!E958="","",入力!E958)</f>
        <v/>
      </c>
      <c r="F944" s="41" t="str">
        <f>IF(接種者一覧!$B950="","",接種者一覧!C950)</f>
        <v/>
      </c>
      <c r="G944" s="42" t="str">
        <f>IF(接種者一覧!$B950="","",接種者一覧!E950)</f>
        <v/>
      </c>
      <c r="H944" s="41" t="str">
        <f>IF(A944="","",IF(接種者一覧!$B950="本人",1,2))</f>
        <v/>
      </c>
      <c r="L944" s="42" t="str">
        <f>IF(接種者一覧!$B950="","",接種者一覧!F950)</f>
        <v/>
      </c>
      <c r="O944" s="41" t="str">
        <f>IF(接種者一覧!$B950="","",入力!K958)</f>
        <v/>
      </c>
    </row>
    <row r="945" spans="1:15" x14ac:dyDescent="0.15">
      <c r="A945" s="41" t="str">
        <f>IF(接種者一覧!$B951="","",12)</f>
        <v/>
      </c>
      <c r="C945" s="41" t="str">
        <f>IF(接種者一覧!$B951="","",入力!$B$6)</f>
        <v/>
      </c>
      <c r="D945" s="41" t="str">
        <f>IF(接種者一覧!$B951="","",接種者一覧!B951)</f>
        <v/>
      </c>
      <c r="E945" s="41" t="str">
        <f>IF(入力!E959="","",入力!E959)</f>
        <v/>
      </c>
      <c r="F945" s="41" t="str">
        <f>IF(接種者一覧!$B951="","",接種者一覧!C951)</f>
        <v/>
      </c>
      <c r="G945" s="42" t="str">
        <f>IF(接種者一覧!$B951="","",接種者一覧!E951)</f>
        <v/>
      </c>
      <c r="H945" s="41" t="str">
        <f>IF(A945="","",IF(接種者一覧!$B951="本人",1,2))</f>
        <v/>
      </c>
      <c r="L945" s="42" t="str">
        <f>IF(接種者一覧!$B951="","",接種者一覧!F951)</f>
        <v/>
      </c>
      <c r="O945" s="41" t="str">
        <f>IF(接種者一覧!$B951="","",入力!K959)</f>
        <v/>
      </c>
    </row>
    <row r="946" spans="1:15" x14ac:dyDescent="0.15">
      <c r="A946" s="41" t="str">
        <f>IF(接種者一覧!$B952="","",12)</f>
        <v/>
      </c>
      <c r="C946" s="41" t="str">
        <f>IF(接種者一覧!$B952="","",入力!$B$6)</f>
        <v/>
      </c>
      <c r="D946" s="41" t="str">
        <f>IF(接種者一覧!$B952="","",接種者一覧!B952)</f>
        <v/>
      </c>
      <c r="E946" s="41" t="str">
        <f>IF(入力!E960="","",入力!E960)</f>
        <v/>
      </c>
      <c r="F946" s="41" t="str">
        <f>IF(接種者一覧!$B952="","",接種者一覧!C952)</f>
        <v/>
      </c>
      <c r="G946" s="42" t="str">
        <f>IF(接種者一覧!$B952="","",接種者一覧!E952)</f>
        <v/>
      </c>
      <c r="H946" s="41" t="str">
        <f>IF(A946="","",IF(接種者一覧!$B952="本人",1,2))</f>
        <v/>
      </c>
      <c r="L946" s="42" t="str">
        <f>IF(接種者一覧!$B952="","",接種者一覧!F952)</f>
        <v/>
      </c>
      <c r="O946" s="41" t="str">
        <f>IF(接種者一覧!$B952="","",入力!K960)</f>
        <v/>
      </c>
    </row>
    <row r="947" spans="1:15" x14ac:dyDescent="0.15">
      <c r="A947" s="41" t="str">
        <f>IF(接種者一覧!$B953="","",12)</f>
        <v/>
      </c>
      <c r="C947" s="41" t="str">
        <f>IF(接種者一覧!$B953="","",入力!$B$6)</f>
        <v/>
      </c>
      <c r="D947" s="41" t="str">
        <f>IF(接種者一覧!$B953="","",接種者一覧!B953)</f>
        <v/>
      </c>
      <c r="E947" s="41" t="str">
        <f>IF(入力!E961="","",入力!E961)</f>
        <v/>
      </c>
      <c r="F947" s="41" t="str">
        <f>IF(接種者一覧!$B953="","",接種者一覧!C953)</f>
        <v/>
      </c>
      <c r="G947" s="42" t="str">
        <f>IF(接種者一覧!$B953="","",接種者一覧!E953)</f>
        <v/>
      </c>
      <c r="H947" s="41" t="str">
        <f>IF(A947="","",IF(接種者一覧!$B953="本人",1,2))</f>
        <v/>
      </c>
      <c r="L947" s="42" t="str">
        <f>IF(接種者一覧!$B953="","",接種者一覧!F953)</f>
        <v/>
      </c>
      <c r="O947" s="41" t="str">
        <f>IF(接種者一覧!$B953="","",入力!K961)</f>
        <v/>
      </c>
    </row>
    <row r="948" spans="1:15" x14ac:dyDescent="0.15">
      <c r="A948" s="41" t="str">
        <f>IF(接種者一覧!$B954="","",12)</f>
        <v/>
      </c>
      <c r="C948" s="41" t="str">
        <f>IF(接種者一覧!$B954="","",入力!$B$6)</f>
        <v/>
      </c>
      <c r="D948" s="41" t="str">
        <f>IF(接種者一覧!$B954="","",接種者一覧!B954)</f>
        <v/>
      </c>
      <c r="E948" s="41" t="str">
        <f>IF(入力!E962="","",入力!E962)</f>
        <v/>
      </c>
      <c r="F948" s="41" t="str">
        <f>IF(接種者一覧!$B954="","",接種者一覧!C954)</f>
        <v/>
      </c>
      <c r="G948" s="42" t="str">
        <f>IF(接種者一覧!$B954="","",接種者一覧!E954)</f>
        <v/>
      </c>
      <c r="H948" s="41" t="str">
        <f>IF(A948="","",IF(接種者一覧!$B954="本人",1,2))</f>
        <v/>
      </c>
      <c r="L948" s="42" t="str">
        <f>IF(接種者一覧!$B954="","",接種者一覧!F954)</f>
        <v/>
      </c>
      <c r="O948" s="41" t="str">
        <f>IF(接種者一覧!$B954="","",入力!K962)</f>
        <v/>
      </c>
    </row>
    <row r="949" spans="1:15" x14ac:dyDescent="0.15">
      <c r="A949" s="41" t="str">
        <f>IF(接種者一覧!$B955="","",12)</f>
        <v/>
      </c>
      <c r="C949" s="41" t="str">
        <f>IF(接種者一覧!$B955="","",入力!$B$6)</f>
        <v/>
      </c>
      <c r="D949" s="41" t="str">
        <f>IF(接種者一覧!$B955="","",接種者一覧!B955)</f>
        <v/>
      </c>
      <c r="E949" s="41" t="str">
        <f>IF(入力!E963="","",入力!E963)</f>
        <v/>
      </c>
      <c r="F949" s="41" t="str">
        <f>IF(接種者一覧!$B955="","",接種者一覧!C955)</f>
        <v/>
      </c>
      <c r="G949" s="42" t="str">
        <f>IF(接種者一覧!$B955="","",接種者一覧!E955)</f>
        <v/>
      </c>
      <c r="H949" s="41" t="str">
        <f>IF(A949="","",IF(接種者一覧!$B955="本人",1,2))</f>
        <v/>
      </c>
      <c r="L949" s="42" t="str">
        <f>IF(接種者一覧!$B955="","",接種者一覧!F955)</f>
        <v/>
      </c>
      <c r="O949" s="41" t="str">
        <f>IF(接種者一覧!$B955="","",入力!K963)</f>
        <v/>
      </c>
    </row>
    <row r="950" spans="1:15" x14ac:dyDescent="0.15">
      <c r="A950" s="41" t="str">
        <f>IF(接種者一覧!$B956="","",12)</f>
        <v/>
      </c>
      <c r="C950" s="41" t="str">
        <f>IF(接種者一覧!$B956="","",入力!$B$6)</f>
        <v/>
      </c>
      <c r="D950" s="41" t="str">
        <f>IF(接種者一覧!$B956="","",接種者一覧!B956)</f>
        <v/>
      </c>
      <c r="E950" s="41" t="str">
        <f>IF(入力!E964="","",入力!E964)</f>
        <v/>
      </c>
      <c r="F950" s="41" t="str">
        <f>IF(接種者一覧!$B956="","",接種者一覧!C956)</f>
        <v/>
      </c>
      <c r="G950" s="42" t="str">
        <f>IF(接種者一覧!$B956="","",接種者一覧!E956)</f>
        <v/>
      </c>
      <c r="H950" s="41" t="str">
        <f>IF(A950="","",IF(接種者一覧!$B956="本人",1,2))</f>
        <v/>
      </c>
      <c r="L950" s="42" t="str">
        <f>IF(接種者一覧!$B956="","",接種者一覧!F956)</f>
        <v/>
      </c>
      <c r="O950" s="41" t="str">
        <f>IF(接種者一覧!$B956="","",入力!K964)</f>
        <v/>
      </c>
    </row>
    <row r="951" spans="1:15" x14ac:dyDescent="0.15">
      <c r="A951" s="41" t="str">
        <f>IF(接種者一覧!$B957="","",12)</f>
        <v/>
      </c>
      <c r="C951" s="41" t="str">
        <f>IF(接種者一覧!$B957="","",入力!$B$6)</f>
        <v/>
      </c>
      <c r="D951" s="41" t="str">
        <f>IF(接種者一覧!$B957="","",接種者一覧!B957)</f>
        <v/>
      </c>
      <c r="E951" s="41" t="str">
        <f>IF(入力!E965="","",入力!E965)</f>
        <v/>
      </c>
      <c r="F951" s="41" t="str">
        <f>IF(接種者一覧!$B957="","",接種者一覧!C957)</f>
        <v/>
      </c>
      <c r="G951" s="42" t="str">
        <f>IF(接種者一覧!$B957="","",接種者一覧!E957)</f>
        <v/>
      </c>
      <c r="H951" s="41" t="str">
        <f>IF(A951="","",IF(接種者一覧!$B957="本人",1,2))</f>
        <v/>
      </c>
      <c r="L951" s="42" t="str">
        <f>IF(接種者一覧!$B957="","",接種者一覧!F957)</f>
        <v/>
      </c>
      <c r="O951" s="41" t="str">
        <f>IF(接種者一覧!$B957="","",入力!K965)</f>
        <v/>
      </c>
    </row>
    <row r="952" spans="1:15" x14ac:dyDescent="0.15">
      <c r="A952" s="41" t="str">
        <f>IF(接種者一覧!$B958="","",12)</f>
        <v/>
      </c>
      <c r="C952" s="41" t="str">
        <f>IF(接種者一覧!$B958="","",入力!$B$6)</f>
        <v/>
      </c>
      <c r="D952" s="41" t="str">
        <f>IF(接種者一覧!$B958="","",接種者一覧!B958)</f>
        <v/>
      </c>
      <c r="E952" s="41" t="str">
        <f>IF(入力!E966="","",入力!E966)</f>
        <v/>
      </c>
      <c r="F952" s="41" t="str">
        <f>IF(接種者一覧!$B958="","",接種者一覧!C958)</f>
        <v/>
      </c>
      <c r="G952" s="42" t="str">
        <f>IF(接種者一覧!$B958="","",接種者一覧!E958)</f>
        <v/>
      </c>
      <c r="H952" s="41" t="str">
        <f>IF(A952="","",IF(接種者一覧!$B958="本人",1,2))</f>
        <v/>
      </c>
      <c r="L952" s="42" t="str">
        <f>IF(接種者一覧!$B958="","",接種者一覧!F958)</f>
        <v/>
      </c>
      <c r="O952" s="41" t="str">
        <f>IF(接種者一覧!$B958="","",入力!K966)</f>
        <v/>
      </c>
    </row>
    <row r="953" spans="1:15" x14ac:dyDescent="0.15">
      <c r="A953" s="41" t="str">
        <f>IF(接種者一覧!$B959="","",12)</f>
        <v/>
      </c>
      <c r="C953" s="41" t="str">
        <f>IF(接種者一覧!$B959="","",入力!$B$6)</f>
        <v/>
      </c>
      <c r="D953" s="41" t="str">
        <f>IF(接種者一覧!$B959="","",接種者一覧!B959)</f>
        <v/>
      </c>
      <c r="E953" s="41" t="str">
        <f>IF(入力!E967="","",入力!E967)</f>
        <v/>
      </c>
      <c r="F953" s="41" t="str">
        <f>IF(接種者一覧!$B959="","",接種者一覧!C959)</f>
        <v/>
      </c>
      <c r="G953" s="42" t="str">
        <f>IF(接種者一覧!$B959="","",接種者一覧!E959)</f>
        <v/>
      </c>
      <c r="H953" s="41" t="str">
        <f>IF(A953="","",IF(接種者一覧!$B959="本人",1,2))</f>
        <v/>
      </c>
      <c r="L953" s="42" t="str">
        <f>IF(接種者一覧!$B959="","",接種者一覧!F959)</f>
        <v/>
      </c>
      <c r="O953" s="41" t="str">
        <f>IF(接種者一覧!$B959="","",入力!K967)</f>
        <v/>
      </c>
    </row>
    <row r="954" spans="1:15" x14ac:dyDescent="0.15">
      <c r="A954" s="41" t="str">
        <f>IF(接種者一覧!$B960="","",12)</f>
        <v/>
      </c>
      <c r="C954" s="41" t="str">
        <f>IF(接種者一覧!$B960="","",入力!$B$6)</f>
        <v/>
      </c>
      <c r="D954" s="41" t="str">
        <f>IF(接種者一覧!$B960="","",接種者一覧!B960)</f>
        <v/>
      </c>
      <c r="E954" s="41" t="str">
        <f>IF(入力!E968="","",入力!E968)</f>
        <v/>
      </c>
      <c r="F954" s="41" t="str">
        <f>IF(接種者一覧!$B960="","",接種者一覧!C960)</f>
        <v/>
      </c>
      <c r="G954" s="42" t="str">
        <f>IF(接種者一覧!$B960="","",接種者一覧!E960)</f>
        <v/>
      </c>
      <c r="H954" s="41" t="str">
        <f>IF(A954="","",IF(接種者一覧!$B960="本人",1,2))</f>
        <v/>
      </c>
      <c r="L954" s="42" t="str">
        <f>IF(接種者一覧!$B960="","",接種者一覧!F960)</f>
        <v/>
      </c>
      <c r="O954" s="41" t="str">
        <f>IF(接種者一覧!$B960="","",入力!K968)</f>
        <v/>
      </c>
    </row>
    <row r="955" spans="1:15" x14ac:dyDescent="0.15">
      <c r="A955" s="41" t="str">
        <f>IF(接種者一覧!$B961="","",12)</f>
        <v/>
      </c>
      <c r="C955" s="41" t="str">
        <f>IF(接種者一覧!$B961="","",入力!$B$6)</f>
        <v/>
      </c>
      <c r="D955" s="41" t="str">
        <f>IF(接種者一覧!$B961="","",接種者一覧!B961)</f>
        <v/>
      </c>
      <c r="E955" s="41" t="str">
        <f>IF(入力!E969="","",入力!E969)</f>
        <v/>
      </c>
      <c r="F955" s="41" t="str">
        <f>IF(接種者一覧!$B961="","",接種者一覧!C961)</f>
        <v/>
      </c>
      <c r="G955" s="42" t="str">
        <f>IF(接種者一覧!$B961="","",接種者一覧!E961)</f>
        <v/>
      </c>
      <c r="H955" s="41" t="str">
        <f>IF(A955="","",IF(接種者一覧!$B961="本人",1,2))</f>
        <v/>
      </c>
      <c r="L955" s="42" t="str">
        <f>IF(接種者一覧!$B961="","",接種者一覧!F961)</f>
        <v/>
      </c>
      <c r="O955" s="41" t="str">
        <f>IF(接種者一覧!$B961="","",入力!K969)</f>
        <v/>
      </c>
    </row>
    <row r="956" spans="1:15" x14ac:dyDescent="0.15">
      <c r="A956" s="41" t="str">
        <f>IF(接種者一覧!$B962="","",12)</f>
        <v/>
      </c>
      <c r="C956" s="41" t="str">
        <f>IF(接種者一覧!$B962="","",入力!$B$6)</f>
        <v/>
      </c>
      <c r="D956" s="41" t="str">
        <f>IF(接種者一覧!$B962="","",接種者一覧!B962)</f>
        <v/>
      </c>
      <c r="E956" s="41" t="str">
        <f>IF(入力!E970="","",入力!E970)</f>
        <v/>
      </c>
      <c r="F956" s="41" t="str">
        <f>IF(接種者一覧!$B962="","",接種者一覧!C962)</f>
        <v/>
      </c>
      <c r="G956" s="42" t="str">
        <f>IF(接種者一覧!$B962="","",接種者一覧!E962)</f>
        <v/>
      </c>
      <c r="H956" s="41" t="str">
        <f>IF(A956="","",IF(接種者一覧!$B962="本人",1,2))</f>
        <v/>
      </c>
      <c r="L956" s="42" t="str">
        <f>IF(接種者一覧!$B962="","",接種者一覧!F962)</f>
        <v/>
      </c>
      <c r="O956" s="41" t="str">
        <f>IF(接種者一覧!$B962="","",入力!K970)</f>
        <v/>
      </c>
    </row>
    <row r="957" spans="1:15" x14ac:dyDescent="0.15">
      <c r="A957" s="41" t="str">
        <f>IF(接種者一覧!$B963="","",12)</f>
        <v/>
      </c>
      <c r="C957" s="41" t="str">
        <f>IF(接種者一覧!$B963="","",入力!$B$6)</f>
        <v/>
      </c>
      <c r="D957" s="41" t="str">
        <f>IF(接種者一覧!$B963="","",接種者一覧!B963)</f>
        <v/>
      </c>
      <c r="E957" s="41" t="str">
        <f>IF(入力!E971="","",入力!E971)</f>
        <v/>
      </c>
      <c r="F957" s="41" t="str">
        <f>IF(接種者一覧!$B963="","",接種者一覧!C963)</f>
        <v/>
      </c>
      <c r="G957" s="42" t="str">
        <f>IF(接種者一覧!$B963="","",接種者一覧!E963)</f>
        <v/>
      </c>
      <c r="H957" s="41" t="str">
        <f>IF(A957="","",IF(接種者一覧!$B963="本人",1,2))</f>
        <v/>
      </c>
      <c r="L957" s="42" t="str">
        <f>IF(接種者一覧!$B963="","",接種者一覧!F963)</f>
        <v/>
      </c>
      <c r="O957" s="41" t="str">
        <f>IF(接種者一覧!$B963="","",入力!K971)</f>
        <v/>
      </c>
    </row>
    <row r="958" spans="1:15" x14ac:dyDescent="0.15">
      <c r="A958" s="41" t="str">
        <f>IF(接種者一覧!$B964="","",12)</f>
        <v/>
      </c>
      <c r="C958" s="41" t="str">
        <f>IF(接種者一覧!$B964="","",入力!$B$6)</f>
        <v/>
      </c>
      <c r="D958" s="41" t="str">
        <f>IF(接種者一覧!$B964="","",接種者一覧!B964)</f>
        <v/>
      </c>
      <c r="E958" s="41" t="str">
        <f>IF(入力!E972="","",入力!E972)</f>
        <v/>
      </c>
      <c r="F958" s="41" t="str">
        <f>IF(接種者一覧!$B964="","",接種者一覧!C964)</f>
        <v/>
      </c>
      <c r="G958" s="42" t="str">
        <f>IF(接種者一覧!$B964="","",接種者一覧!E964)</f>
        <v/>
      </c>
      <c r="H958" s="41" t="str">
        <f>IF(A958="","",IF(接種者一覧!$B964="本人",1,2))</f>
        <v/>
      </c>
      <c r="L958" s="42" t="str">
        <f>IF(接種者一覧!$B964="","",接種者一覧!F964)</f>
        <v/>
      </c>
      <c r="O958" s="41" t="str">
        <f>IF(接種者一覧!$B964="","",入力!K972)</f>
        <v/>
      </c>
    </row>
    <row r="959" spans="1:15" x14ac:dyDescent="0.15">
      <c r="A959" s="41" t="str">
        <f>IF(接種者一覧!$B965="","",12)</f>
        <v/>
      </c>
      <c r="C959" s="41" t="str">
        <f>IF(接種者一覧!$B965="","",入力!$B$6)</f>
        <v/>
      </c>
      <c r="D959" s="41" t="str">
        <f>IF(接種者一覧!$B965="","",接種者一覧!B965)</f>
        <v/>
      </c>
      <c r="E959" s="41" t="str">
        <f>IF(入力!E973="","",入力!E973)</f>
        <v/>
      </c>
      <c r="F959" s="41" t="str">
        <f>IF(接種者一覧!$B965="","",接種者一覧!C965)</f>
        <v/>
      </c>
      <c r="G959" s="42" t="str">
        <f>IF(接種者一覧!$B965="","",接種者一覧!E965)</f>
        <v/>
      </c>
      <c r="H959" s="41" t="str">
        <f>IF(A959="","",IF(接種者一覧!$B965="本人",1,2))</f>
        <v/>
      </c>
      <c r="L959" s="42" t="str">
        <f>IF(接種者一覧!$B965="","",接種者一覧!F965)</f>
        <v/>
      </c>
      <c r="O959" s="41" t="str">
        <f>IF(接種者一覧!$B965="","",入力!K973)</f>
        <v/>
      </c>
    </row>
    <row r="960" spans="1:15" x14ac:dyDescent="0.15">
      <c r="A960" s="41" t="str">
        <f>IF(接種者一覧!$B966="","",12)</f>
        <v/>
      </c>
      <c r="C960" s="41" t="str">
        <f>IF(接種者一覧!$B966="","",入力!$B$6)</f>
        <v/>
      </c>
      <c r="D960" s="41" t="str">
        <f>IF(接種者一覧!$B966="","",接種者一覧!B966)</f>
        <v/>
      </c>
      <c r="E960" s="41" t="str">
        <f>IF(入力!E974="","",入力!E974)</f>
        <v/>
      </c>
      <c r="F960" s="41" t="str">
        <f>IF(接種者一覧!$B966="","",接種者一覧!C966)</f>
        <v/>
      </c>
      <c r="G960" s="42" t="str">
        <f>IF(接種者一覧!$B966="","",接種者一覧!E966)</f>
        <v/>
      </c>
      <c r="H960" s="41" t="str">
        <f>IF(A960="","",IF(接種者一覧!$B966="本人",1,2))</f>
        <v/>
      </c>
      <c r="L960" s="42" t="str">
        <f>IF(接種者一覧!$B966="","",接種者一覧!F966)</f>
        <v/>
      </c>
      <c r="O960" s="41" t="str">
        <f>IF(接種者一覧!$B966="","",入力!K974)</f>
        <v/>
      </c>
    </row>
    <row r="961" spans="1:15" x14ac:dyDescent="0.15">
      <c r="A961" s="41" t="str">
        <f>IF(接種者一覧!$B967="","",12)</f>
        <v/>
      </c>
      <c r="C961" s="41" t="str">
        <f>IF(接種者一覧!$B967="","",入力!$B$6)</f>
        <v/>
      </c>
      <c r="D961" s="41" t="str">
        <f>IF(接種者一覧!$B967="","",接種者一覧!B967)</f>
        <v/>
      </c>
      <c r="E961" s="41" t="str">
        <f>IF(入力!E975="","",入力!E975)</f>
        <v/>
      </c>
      <c r="F961" s="41" t="str">
        <f>IF(接種者一覧!$B967="","",接種者一覧!C967)</f>
        <v/>
      </c>
      <c r="G961" s="42" t="str">
        <f>IF(接種者一覧!$B967="","",接種者一覧!E967)</f>
        <v/>
      </c>
      <c r="H961" s="41" t="str">
        <f>IF(A961="","",IF(接種者一覧!$B967="本人",1,2))</f>
        <v/>
      </c>
      <c r="L961" s="42" t="str">
        <f>IF(接種者一覧!$B967="","",接種者一覧!F967)</f>
        <v/>
      </c>
      <c r="O961" s="41" t="str">
        <f>IF(接種者一覧!$B967="","",入力!K975)</f>
        <v/>
      </c>
    </row>
    <row r="962" spans="1:15" x14ac:dyDescent="0.15">
      <c r="A962" s="41" t="str">
        <f>IF(接種者一覧!$B968="","",12)</f>
        <v/>
      </c>
      <c r="C962" s="41" t="str">
        <f>IF(接種者一覧!$B968="","",入力!$B$6)</f>
        <v/>
      </c>
      <c r="D962" s="41" t="str">
        <f>IF(接種者一覧!$B968="","",接種者一覧!B968)</f>
        <v/>
      </c>
      <c r="E962" s="41" t="str">
        <f>IF(入力!E976="","",入力!E976)</f>
        <v/>
      </c>
      <c r="F962" s="41" t="str">
        <f>IF(接種者一覧!$B968="","",接種者一覧!C968)</f>
        <v/>
      </c>
      <c r="G962" s="42" t="str">
        <f>IF(接種者一覧!$B968="","",接種者一覧!E968)</f>
        <v/>
      </c>
      <c r="H962" s="41" t="str">
        <f>IF(A962="","",IF(接種者一覧!$B968="本人",1,2))</f>
        <v/>
      </c>
      <c r="L962" s="42" t="str">
        <f>IF(接種者一覧!$B968="","",接種者一覧!F968)</f>
        <v/>
      </c>
      <c r="O962" s="41" t="str">
        <f>IF(接種者一覧!$B968="","",入力!K976)</f>
        <v/>
      </c>
    </row>
    <row r="963" spans="1:15" x14ac:dyDescent="0.15">
      <c r="A963" s="41" t="str">
        <f>IF(接種者一覧!$B969="","",12)</f>
        <v/>
      </c>
      <c r="C963" s="41" t="str">
        <f>IF(接種者一覧!$B969="","",入力!$B$6)</f>
        <v/>
      </c>
      <c r="D963" s="41" t="str">
        <f>IF(接種者一覧!$B969="","",接種者一覧!B969)</f>
        <v/>
      </c>
      <c r="E963" s="41" t="str">
        <f>IF(入力!E977="","",入力!E977)</f>
        <v/>
      </c>
      <c r="F963" s="41" t="str">
        <f>IF(接種者一覧!$B969="","",接種者一覧!C969)</f>
        <v/>
      </c>
      <c r="G963" s="42" t="str">
        <f>IF(接種者一覧!$B969="","",接種者一覧!E969)</f>
        <v/>
      </c>
      <c r="H963" s="41" t="str">
        <f>IF(A963="","",IF(接種者一覧!$B969="本人",1,2))</f>
        <v/>
      </c>
      <c r="L963" s="42" t="str">
        <f>IF(接種者一覧!$B969="","",接種者一覧!F969)</f>
        <v/>
      </c>
      <c r="O963" s="41" t="str">
        <f>IF(接種者一覧!$B969="","",入力!K977)</f>
        <v/>
      </c>
    </row>
    <row r="964" spans="1:15" x14ac:dyDescent="0.15">
      <c r="A964" s="41" t="str">
        <f>IF(接種者一覧!$B970="","",12)</f>
        <v/>
      </c>
      <c r="C964" s="41" t="str">
        <f>IF(接種者一覧!$B970="","",入力!$B$6)</f>
        <v/>
      </c>
      <c r="D964" s="41" t="str">
        <f>IF(接種者一覧!$B970="","",接種者一覧!B970)</f>
        <v/>
      </c>
      <c r="E964" s="41" t="str">
        <f>IF(入力!E978="","",入力!E978)</f>
        <v/>
      </c>
      <c r="F964" s="41" t="str">
        <f>IF(接種者一覧!$B970="","",接種者一覧!C970)</f>
        <v/>
      </c>
      <c r="G964" s="42" t="str">
        <f>IF(接種者一覧!$B970="","",接種者一覧!E970)</f>
        <v/>
      </c>
      <c r="H964" s="41" t="str">
        <f>IF(A964="","",IF(接種者一覧!$B970="本人",1,2))</f>
        <v/>
      </c>
      <c r="L964" s="42" t="str">
        <f>IF(接種者一覧!$B970="","",接種者一覧!F970)</f>
        <v/>
      </c>
      <c r="O964" s="41" t="str">
        <f>IF(接種者一覧!$B970="","",入力!K978)</f>
        <v/>
      </c>
    </row>
    <row r="965" spans="1:15" x14ac:dyDescent="0.15">
      <c r="A965" s="41" t="str">
        <f>IF(接種者一覧!$B971="","",12)</f>
        <v/>
      </c>
      <c r="C965" s="41" t="str">
        <f>IF(接種者一覧!$B971="","",入力!$B$6)</f>
        <v/>
      </c>
      <c r="D965" s="41" t="str">
        <f>IF(接種者一覧!$B971="","",接種者一覧!B971)</f>
        <v/>
      </c>
      <c r="E965" s="41" t="str">
        <f>IF(入力!E979="","",入力!E979)</f>
        <v/>
      </c>
      <c r="F965" s="41" t="str">
        <f>IF(接種者一覧!$B971="","",接種者一覧!C971)</f>
        <v/>
      </c>
      <c r="G965" s="42" t="str">
        <f>IF(接種者一覧!$B971="","",接種者一覧!E971)</f>
        <v/>
      </c>
      <c r="H965" s="41" t="str">
        <f>IF(A965="","",IF(接種者一覧!$B971="本人",1,2))</f>
        <v/>
      </c>
      <c r="L965" s="42" t="str">
        <f>IF(接種者一覧!$B971="","",接種者一覧!F971)</f>
        <v/>
      </c>
      <c r="O965" s="41" t="str">
        <f>IF(接種者一覧!$B971="","",入力!K979)</f>
        <v/>
      </c>
    </row>
    <row r="966" spans="1:15" x14ac:dyDescent="0.15">
      <c r="A966" s="41" t="str">
        <f>IF(接種者一覧!$B972="","",12)</f>
        <v/>
      </c>
      <c r="C966" s="41" t="str">
        <f>IF(接種者一覧!$B972="","",入力!$B$6)</f>
        <v/>
      </c>
      <c r="D966" s="41" t="str">
        <f>IF(接種者一覧!$B972="","",接種者一覧!B972)</f>
        <v/>
      </c>
      <c r="E966" s="41" t="str">
        <f>IF(入力!E980="","",入力!E980)</f>
        <v/>
      </c>
      <c r="F966" s="41" t="str">
        <f>IF(接種者一覧!$B972="","",接種者一覧!C972)</f>
        <v/>
      </c>
      <c r="G966" s="42" t="str">
        <f>IF(接種者一覧!$B972="","",接種者一覧!E972)</f>
        <v/>
      </c>
      <c r="H966" s="41" t="str">
        <f>IF(A966="","",IF(接種者一覧!$B972="本人",1,2))</f>
        <v/>
      </c>
      <c r="L966" s="42" t="str">
        <f>IF(接種者一覧!$B972="","",接種者一覧!F972)</f>
        <v/>
      </c>
      <c r="O966" s="41" t="str">
        <f>IF(接種者一覧!$B972="","",入力!K980)</f>
        <v/>
      </c>
    </row>
    <row r="967" spans="1:15" x14ac:dyDescent="0.15">
      <c r="A967" s="41" t="str">
        <f>IF(接種者一覧!$B973="","",12)</f>
        <v/>
      </c>
      <c r="C967" s="41" t="str">
        <f>IF(接種者一覧!$B973="","",入力!$B$6)</f>
        <v/>
      </c>
      <c r="D967" s="41" t="str">
        <f>IF(接種者一覧!$B973="","",接種者一覧!B973)</f>
        <v/>
      </c>
      <c r="E967" s="41" t="str">
        <f>IF(入力!E981="","",入力!E981)</f>
        <v/>
      </c>
      <c r="F967" s="41" t="str">
        <f>IF(接種者一覧!$B973="","",接種者一覧!C973)</f>
        <v/>
      </c>
      <c r="G967" s="42" t="str">
        <f>IF(接種者一覧!$B973="","",接種者一覧!E973)</f>
        <v/>
      </c>
      <c r="H967" s="41" t="str">
        <f>IF(A967="","",IF(接種者一覧!$B973="本人",1,2))</f>
        <v/>
      </c>
      <c r="L967" s="42" t="str">
        <f>IF(接種者一覧!$B973="","",接種者一覧!F973)</f>
        <v/>
      </c>
      <c r="O967" s="41" t="str">
        <f>IF(接種者一覧!$B973="","",入力!K981)</f>
        <v/>
      </c>
    </row>
    <row r="968" spans="1:15" x14ac:dyDescent="0.15">
      <c r="A968" s="41" t="str">
        <f>IF(接種者一覧!$B974="","",12)</f>
        <v/>
      </c>
      <c r="C968" s="41" t="str">
        <f>IF(接種者一覧!$B974="","",入力!$B$6)</f>
        <v/>
      </c>
      <c r="D968" s="41" t="str">
        <f>IF(接種者一覧!$B974="","",接種者一覧!B974)</f>
        <v/>
      </c>
      <c r="E968" s="41" t="str">
        <f>IF(入力!E982="","",入力!E982)</f>
        <v/>
      </c>
      <c r="F968" s="41" t="str">
        <f>IF(接種者一覧!$B974="","",接種者一覧!C974)</f>
        <v/>
      </c>
      <c r="G968" s="42" t="str">
        <f>IF(接種者一覧!$B974="","",接種者一覧!E974)</f>
        <v/>
      </c>
      <c r="H968" s="41" t="str">
        <f>IF(A968="","",IF(接種者一覧!$B974="本人",1,2))</f>
        <v/>
      </c>
      <c r="L968" s="42" t="str">
        <f>IF(接種者一覧!$B974="","",接種者一覧!F974)</f>
        <v/>
      </c>
      <c r="O968" s="41" t="str">
        <f>IF(接種者一覧!$B974="","",入力!K982)</f>
        <v/>
      </c>
    </row>
    <row r="969" spans="1:15" x14ac:dyDescent="0.15">
      <c r="A969" s="41" t="str">
        <f>IF(接種者一覧!$B975="","",12)</f>
        <v/>
      </c>
      <c r="C969" s="41" t="str">
        <f>IF(接種者一覧!$B975="","",入力!$B$6)</f>
        <v/>
      </c>
      <c r="D969" s="41" t="str">
        <f>IF(接種者一覧!$B975="","",接種者一覧!B975)</f>
        <v/>
      </c>
      <c r="E969" s="41" t="str">
        <f>IF(入力!E983="","",入力!E983)</f>
        <v/>
      </c>
      <c r="F969" s="41" t="str">
        <f>IF(接種者一覧!$B975="","",接種者一覧!C975)</f>
        <v/>
      </c>
      <c r="G969" s="42" t="str">
        <f>IF(接種者一覧!$B975="","",接種者一覧!E975)</f>
        <v/>
      </c>
      <c r="H969" s="41" t="str">
        <f>IF(A969="","",IF(接種者一覧!$B975="本人",1,2))</f>
        <v/>
      </c>
      <c r="L969" s="42" t="str">
        <f>IF(接種者一覧!$B975="","",接種者一覧!F975)</f>
        <v/>
      </c>
      <c r="O969" s="41" t="str">
        <f>IF(接種者一覧!$B975="","",入力!K983)</f>
        <v/>
      </c>
    </row>
    <row r="970" spans="1:15" x14ac:dyDescent="0.15">
      <c r="A970" s="41" t="str">
        <f>IF(接種者一覧!$B976="","",12)</f>
        <v/>
      </c>
      <c r="C970" s="41" t="str">
        <f>IF(接種者一覧!$B976="","",入力!$B$6)</f>
        <v/>
      </c>
      <c r="D970" s="41" t="str">
        <f>IF(接種者一覧!$B976="","",接種者一覧!B976)</f>
        <v/>
      </c>
      <c r="E970" s="41" t="str">
        <f>IF(入力!E984="","",入力!E984)</f>
        <v/>
      </c>
      <c r="F970" s="41" t="str">
        <f>IF(接種者一覧!$B976="","",接種者一覧!C976)</f>
        <v/>
      </c>
      <c r="G970" s="42" t="str">
        <f>IF(接種者一覧!$B976="","",接種者一覧!E976)</f>
        <v/>
      </c>
      <c r="H970" s="41" t="str">
        <f>IF(A970="","",IF(接種者一覧!$B976="本人",1,2))</f>
        <v/>
      </c>
      <c r="L970" s="42" t="str">
        <f>IF(接種者一覧!$B976="","",接種者一覧!F976)</f>
        <v/>
      </c>
      <c r="O970" s="41" t="str">
        <f>IF(接種者一覧!$B976="","",入力!K984)</f>
        <v/>
      </c>
    </row>
    <row r="971" spans="1:15" x14ac:dyDescent="0.15">
      <c r="A971" s="41" t="str">
        <f>IF(接種者一覧!$B977="","",12)</f>
        <v/>
      </c>
      <c r="C971" s="41" t="str">
        <f>IF(接種者一覧!$B977="","",入力!$B$6)</f>
        <v/>
      </c>
      <c r="D971" s="41" t="str">
        <f>IF(接種者一覧!$B977="","",接種者一覧!B977)</f>
        <v/>
      </c>
      <c r="E971" s="41" t="str">
        <f>IF(入力!E985="","",入力!E985)</f>
        <v/>
      </c>
      <c r="F971" s="41" t="str">
        <f>IF(接種者一覧!$B977="","",接種者一覧!C977)</f>
        <v/>
      </c>
      <c r="G971" s="42" t="str">
        <f>IF(接種者一覧!$B977="","",接種者一覧!E977)</f>
        <v/>
      </c>
      <c r="H971" s="41" t="str">
        <f>IF(A971="","",IF(接種者一覧!$B977="本人",1,2))</f>
        <v/>
      </c>
      <c r="L971" s="42" t="str">
        <f>IF(接種者一覧!$B977="","",接種者一覧!F977)</f>
        <v/>
      </c>
      <c r="O971" s="41" t="str">
        <f>IF(接種者一覧!$B977="","",入力!K985)</f>
        <v/>
      </c>
    </row>
    <row r="972" spans="1:15" x14ac:dyDescent="0.15">
      <c r="A972" s="41" t="str">
        <f>IF(接種者一覧!$B978="","",12)</f>
        <v/>
      </c>
      <c r="C972" s="41" t="str">
        <f>IF(接種者一覧!$B978="","",入力!$B$6)</f>
        <v/>
      </c>
      <c r="D972" s="41" t="str">
        <f>IF(接種者一覧!$B978="","",接種者一覧!B978)</f>
        <v/>
      </c>
      <c r="E972" s="41" t="str">
        <f>IF(入力!E986="","",入力!E986)</f>
        <v/>
      </c>
      <c r="F972" s="41" t="str">
        <f>IF(接種者一覧!$B978="","",接種者一覧!C978)</f>
        <v/>
      </c>
      <c r="G972" s="42" t="str">
        <f>IF(接種者一覧!$B978="","",接種者一覧!E978)</f>
        <v/>
      </c>
      <c r="H972" s="41" t="str">
        <f>IF(A972="","",IF(接種者一覧!$B978="本人",1,2))</f>
        <v/>
      </c>
      <c r="L972" s="42" t="str">
        <f>IF(接種者一覧!$B978="","",接種者一覧!F978)</f>
        <v/>
      </c>
      <c r="O972" s="41" t="str">
        <f>IF(接種者一覧!$B978="","",入力!K986)</f>
        <v/>
      </c>
    </row>
    <row r="973" spans="1:15" x14ac:dyDescent="0.15">
      <c r="A973" s="41" t="str">
        <f>IF(接種者一覧!$B979="","",12)</f>
        <v/>
      </c>
      <c r="C973" s="41" t="str">
        <f>IF(接種者一覧!$B979="","",入力!$B$6)</f>
        <v/>
      </c>
      <c r="D973" s="41" t="str">
        <f>IF(接種者一覧!$B979="","",接種者一覧!B979)</f>
        <v/>
      </c>
      <c r="E973" s="41" t="str">
        <f>IF(入力!E987="","",入力!E987)</f>
        <v/>
      </c>
      <c r="F973" s="41" t="str">
        <f>IF(接種者一覧!$B979="","",接種者一覧!C979)</f>
        <v/>
      </c>
      <c r="G973" s="42" t="str">
        <f>IF(接種者一覧!$B979="","",接種者一覧!E979)</f>
        <v/>
      </c>
      <c r="H973" s="41" t="str">
        <f>IF(A973="","",IF(接種者一覧!$B979="本人",1,2))</f>
        <v/>
      </c>
      <c r="L973" s="42" t="str">
        <f>IF(接種者一覧!$B979="","",接種者一覧!F979)</f>
        <v/>
      </c>
      <c r="O973" s="41" t="str">
        <f>IF(接種者一覧!$B979="","",入力!K987)</f>
        <v/>
      </c>
    </row>
    <row r="974" spans="1:15" x14ac:dyDescent="0.15">
      <c r="A974" s="41" t="str">
        <f>IF(接種者一覧!$B980="","",12)</f>
        <v/>
      </c>
      <c r="C974" s="41" t="str">
        <f>IF(接種者一覧!$B980="","",入力!$B$6)</f>
        <v/>
      </c>
      <c r="D974" s="41" t="str">
        <f>IF(接種者一覧!$B980="","",接種者一覧!B980)</f>
        <v/>
      </c>
      <c r="E974" s="41" t="str">
        <f>IF(入力!E988="","",入力!E988)</f>
        <v/>
      </c>
      <c r="F974" s="41" t="str">
        <f>IF(接種者一覧!$B980="","",接種者一覧!C980)</f>
        <v/>
      </c>
      <c r="G974" s="42" t="str">
        <f>IF(接種者一覧!$B980="","",接種者一覧!E980)</f>
        <v/>
      </c>
      <c r="H974" s="41" t="str">
        <f>IF(A974="","",IF(接種者一覧!$B980="本人",1,2))</f>
        <v/>
      </c>
      <c r="L974" s="42" t="str">
        <f>IF(接種者一覧!$B980="","",接種者一覧!F980)</f>
        <v/>
      </c>
      <c r="O974" s="41" t="str">
        <f>IF(接種者一覧!$B980="","",入力!K988)</f>
        <v/>
      </c>
    </row>
    <row r="975" spans="1:15" x14ac:dyDescent="0.15">
      <c r="A975" s="41" t="str">
        <f>IF(接種者一覧!$B981="","",12)</f>
        <v/>
      </c>
      <c r="C975" s="41" t="str">
        <f>IF(接種者一覧!$B981="","",入力!$B$6)</f>
        <v/>
      </c>
      <c r="D975" s="41" t="str">
        <f>IF(接種者一覧!$B981="","",接種者一覧!B981)</f>
        <v/>
      </c>
      <c r="E975" s="41" t="str">
        <f>IF(入力!E989="","",入力!E989)</f>
        <v/>
      </c>
      <c r="F975" s="41" t="str">
        <f>IF(接種者一覧!$B981="","",接種者一覧!C981)</f>
        <v/>
      </c>
      <c r="G975" s="42" t="str">
        <f>IF(接種者一覧!$B981="","",接種者一覧!E981)</f>
        <v/>
      </c>
      <c r="H975" s="41" t="str">
        <f>IF(A975="","",IF(接種者一覧!$B981="本人",1,2))</f>
        <v/>
      </c>
      <c r="L975" s="42" t="str">
        <f>IF(接種者一覧!$B981="","",接種者一覧!F981)</f>
        <v/>
      </c>
      <c r="O975" s="41" t="str">
        <f>IF(接種者一覧!$B981="","",入力!K989)</f>
        <v/>
      </c>
    </row>
    <row r="976" spans="1:15" x14ac:dyDescent="0.15">
      <c r="A976" s="41" t="str">
        <f>IF(接種者一覧!$B982="","",12)</f>
        <v/>
      </c>
      <c r="C976" s="41" t="str">
        <f>IF(接種者一覧!$B982="","",入力!$B$6)</f>
        <v/>
      </c>
      <c r="D976" s="41" t="str">
        <f>IF(接種者一覧!$B982="","",接種者一覧!B982)</f>
        <v/>
      </c>
      <c r="E976" s="41" t="str">
        <f>IF(入力!E990="","",入力!E990)</f>
        <v/>
      </c>
      <c r="F976" s="41" t="str">
        <f>IF(接種者一覧!$B982="","",接種者一覧!C982)</f>
        <v/>
      </c>
      <c r="G976" s="42" t="str">
        <f>IF(接種者一覧!$B982="","",接種者一覧!E982)</f>
        <v/>
      </c>
      <c r="H976" s="41" t="str">
        <f>IF(A976="","",IF(接種者一覧!$B982="本人",1,2))</f>
        <v/>
      </c>
      <c r="L976" s="42" t="str">
        <f>IF(接種者一覧!$B982="","",接種者一覧!F982)</f>
        <v/>
      </c>
      <c r="O976" s="41" t="str">
        <f>IF(接種者一覧!$B982="","",入力!K990)</f>
        <v/>
      </c>
    </row>
    <row r="977" spans="1:15" x14ac:dyDescent="0.15">
      <c r="A977" s="41" t="str">
        <f>IF(接種者一覧!$B983="","",12)</f>
        <v/>
      </c>
      <c r="C977" s="41" t="str">
        <f>IF(接種者一覧!$B983="","",入力!$B$6)</f>
        <v/>
      </c>
      <c r="D977" s="41" t="str">
        <f>IF(接種者一覧!$B983="","",接種者一覧!B983)</f>
        <v/>
      </c>
      <c r="E977" s="41" t="str">
        <f>IF(入力!E991="","",入力!E991)</f>
        <v/>
      </c>
      <c r="F977" s="41" t="str">
        <f>IF(接種者一覧!$B983="","",接種者一覧!C983)</f>
        <v/>
      </c>
      <c r="G977" s="42" t="str">
        <f>IF(接種者一覧!$B983="","",接種者一覧!E983)</f>
        <v/>
      </c>
      <c r="H977" s="41" t="str">
        <f>IF(A977="","",IF(接種者一覧!$B983="本人",1,2))</f>
        <v/>
      </c>
      <c r="L977" s="42" t="str">
        <f>IF(接種者一覧!$B983="","",接種者一覧!F983)</f>
        <v/>
      </c>
      <c r="O977" s="41" t="str">
        <f>IF(接種者一覧!$B983="","",入力!K991)</f>
        <v/>
      </c>
    </row>
    <row r="978" spans="1:15" x14ac:dyDescent="0.15">
      <c r="A978" s="41" t="str">
        <f>IF(接種者一覧!$B984="","",12)</f>
        <v/>
      </c>
      <c r="C978" s="41" t="str">
        <f>IF(接種者一覧!$B984="","",入力!$B$6)</f>
        <v/>
      </c>
      <c r="D978" s="41" t="str">
        <f>IF(接種者一覧!$B984="","",接種者一覧!B984)</f>
        <v/>
      </c>
      <c r="E978" s="41" t="str">
        <f>IF(入力!E992="","",入力!E992)</f>
        <v/>
      </c>
      <c r="F978" s="41" t="str">
        <f>IF(接種者一覧!$B984="","",接種者一覧!C984)</f>
        <v/>
      </c>
      <c r="G978" s="42" t="str">
        <f>IF(接種者一覧!$B984="","",接種者一覧!E984)</f>
        <v/>
      </c>
      <c r="H978" s="41" t="str">
        <f>IF(A978="","",IF(接種者一覧!$B984="本人",1,2))</f>
        <v/>
      </c>
      <c r="L978" s="42" t="str">
        <f>IF(接種者一覧!$B984="","",接種者一覧!F984)</f>
        <v/>
      </c>
      <c r="O978" s="41" t="str">
        <f>IF(接種者一覧!$B984="","",入力!K992)</f>
        <v/>
      </c>
    </row>
    <row r="979" spans="1:15" x14ac:dyDescent="0.15">
      <c r="A979" s="41" t="str">
        <f>IF(接種者一覧!$B985="","",12)</f>
        <v/>
      </c>
      <c r="C979" s="41" t="str">
        <f>IF(接種者一覧!$B985="","",入力!$B$6)</f>
        <v/>
      </c>
      <c r="D979" s="41" t="str">
        <f>IF(接種者一覧!$B985="","",接種者一覧!B985)</f>
        <v/>
      </c>
      <c r="E979" s="41" t="str">
        <f>IF(入力!E993="","",入力!E993)</f>
        <v/>
      </c>
      <c r="F979" s="41" t="str">
        <f>IF(接種者一覧!$B985="","",接種者一覧!C985)</f>
        <v/>
      </c>
      <c r="G979" s="42" t="str">
        <f>IF(接種者一覧!$B985="","",接種者一覧!E985)</f>
        <v/>
      </c>
      <c r="H979" s="41" t="str">
        <f>IF(A979="","",IF(接種者一覧!$B985="本人",1,2))</f>
        <v/>
      </c>
      <c r="L979" s="42" t="str">
        <f>IF(接種者一覧!$B985="","",接種者一覧!F985)</f>
        <v/>
      </c>
      <c r="O979" s="41" t="str">
        <f>IF(接種者一覧!$B985="","",入力!K993)</f>
        <v/>
      </c>
    </row>
    <row r="980" spans="1:15" x14ac:dyDescent="0.15">
      <c r="A980" s="41" t="str">
        <f>IF(接種者一覧!$B986="","",12)</f>
        <v/>
      </c>
      <c r="C980" s="41" t="str">
        <f>IF(接種者一覧!$B986="","",入力!$B$6)</f>
        <v/>
      </c>
      <c r="D980" s="41" t="str">
        <f>IF(接種者一覧!$B986="","",接種者一覧!B986)</f>
        <v/>
      </c>
      <c r="E980" s="41" t="str">
        <f>IF(入力!E994="","",入力!E994)</f>
        <v/>
      </c>
      <c r="F980" s="41" t="str">
        <f>IF(接種者一覧!$B986="","",接種者一覧!C986)</f>
        <v/>
      </c>
      <c r="G980" s="42" t="str">
        <f>IF(接種者一覧!$B986="","",接種者一覧!E986)</f>
        <v/>
      </c>
      <c r="H980" s="41" t="str">
        <f>IF(A980="","",IF(接種者一覧!$B986="本人",1,2))</f>
        <v/>
      </c>
      <c r="L980" s="42" t="str">
        <f>IF(接種者一覧!$B986="","",接種者一覧!F986)</f>
        <v/>
      </c>
      <c r="O980" s="41" t="str">
        <f>IF(接種者一覧!$B986="","",入力!K994)</f>
        <v/>
      </c>
    </row>
    <row r="981" spans="1:15" x14ac:dyDescent="0.15">
      <c r="A981" s="41" t="str">
        <f>IF(接種者一覧!$B987="","",12)</f>
        <v/>
      </c>
      <c r="C981" s="41" t="str">
        <f>IF(接種者一覧!$B987="","",入力!$B$6)</f>
        <v/>
      </c>
      <c r="D981" s="41" t="str">
        <f>IF(接種者一覧!$B987="","",接種者一覧!B987)</f>
        <v/>
      </c>
      <c r="E981" s="41" t="str">
        <f>IF(入力!E995="","",入力!E995)</f>
        <v/>
      </c>
      <c r="F981" s="41" t="str">
        <f>IF(接種者一覧!$B987="","",接種者一覧!C987)</f>
        <v/>
      </c>
      <c r="G981" s="42" t="str">
        <f>IF(接種者一覧!$B987="","",接種者一覧!E987)</f>
        <v/>
      </c>
      <c r="H981" s="41" t="str">
        <f>IF(A981="","",IF(接種者一覧!$B987="本人",1,2))</f>
        <v/>
      </c>
      <c r="L981" s="42" t="str">
        <f>IF(接種者一覧!$B987="","",接種者一覧!F987)</f>
        <v/>
      </c>
      <c r="O981" s="41" t="str">
        <f>IF(接種者一覧!$B987="","",入力!K995)</f>
        <v/>
      </c>
    </row>
    <row r="982" spans="1:15" x14ac:dyDescent="0.15">
      <c r="A982" s="41" t="str">
        <f>IF(接種者一覧!$B988="","",12)</f>
        <v/>
      </c>
      <c r="C982" s="41" t="str">
        <f>IF(接種者一覧!$B988="","",入力!$B$6)</f>
        <v/>
      </c>
      <c r="D982" s="41" t="str">
        <f>IF(接種者一覧!$B988="","",接種者一覧!B988)</f>
        <v/>
      </c>
      <c r="E982" s="41" t="str">
        <f>IF(入力!E996="","",入力!E996)</f>
        <v/>
      </c>
      <c r="F982" s="41" t="str">
        <f>IF(接種者一覧!$B988="","",接種者一覧!C988)</f>
        <v/>
      </c>
      <c r="G982" s="42" t="str">
        <f>IF(接種者一覧!$B988="","",接種者一覧!E988)</f>
        <v/>
      </c>
      <c r="H982" s="41" t="str">
        <f>IF(A982="","",IF(接種者一覧!$B988="本人",1,2))</f>
        <v/>
      </c>
      <c r="L982" s="42" t="str">
        <f>IF(接種者一覧!$B988="","",接種者一覧!F988)</f>
        <v/>
      </c>
      <c r="O982" s="41" t="str">
        <f>IF(接種者一覧!$B988="","",入力!K996)</f>
        <v/>
      </c>
    </row>
    <row r="983" spans="1:15" x14ac:dyDescent="0.15">
      <c r="A983" s="41" t="str">
        <f>IF(接種者一覧!$B989="","",12)</f>
        <v/>
      </c>
      <c r="C983" s="41" t="str">
        <f>IF(接種者一覧!$B989="","",入力!$B$6)</f>
        <v/>
      </c>
      <c r="D983" s="41" t="str">
        <f>IF(接種者一覧!$B989="","",接種者一覧!B989)</f>
        <v/>
      </c>
      <c r="E983" s="41" t="str">
        <f>IF(入力!E997="","",入力!E997)</f>
        <v/>
      </c>
      <c r="F983" s="41" t="str">
        <f>IF(接種者一覧!$B989="","",接種者一覧!C989)</f>
        <v/>
      </c>
      <c r="G983" s="42" t="str">
        <f>IF(接種者一覧!$B989="","",接種者一覧!E989)</f>
        <v/>
      </c>
      <c r="H983" s="41" t="str">
        <f>IF(A983="","",IF(接種者一覧!$B989="本人",1,2))</f>
        <v/>
      </c>
      <c r="L983" s="42" t="str">
        <f>IF(接種者一覧!$B989="","",接種者一覧!F989)</f>
        <v/>
      </c>
      <c r="O983" s="41" t="str">
        <f>IF(接種者一覧!$B989="","",入力!K997)</f>
        <v/>
      </c>
    </row>
    <row r="984" spans="1:15" x14ac:dyDescent="0.15">
      <c r="A984" s="41" t="str">
        <f>IF(接種者一覧!$B990="","",12)</f>
        <v/>
      </c>
      <c r="C984" s="41" t="str">
        <f>IF(接種者一覧!$B990="","",入力!$B$6)</f>
        <v/>
      </c>
      <c r="D984" s="41" t="str">
        <f>IF(接種者一覧!$B990="","",接種者一覧!B990)</f>
        <v/>
      </c>
      <c r="E984" s="41" t="str">
        <f>IF(入力!E998="","",入力!E998)</f>
        <v/>
      </c>
      <c r="F984" s="41" t="str">
        <f>IF(接種者一覧!$B990="","",接種者一覧!C990)</f>
        <v/>
      </c>
      <c r="G984" s="42" t="str">
        <f>IF(接種者一覧!$B990="","",接種者一覧!E990)</f>
        <v/>
      </c>
      <c r="H984" s="41" t="str">
        <f>IF(A984="","",IF(接種者一覧!$B990="本人",1,2))</f>
        <v/>
      </c>
      <c r="L984" s="42" t="str">
        <f>IF(接種者一覧!$B990="","",接種者一覧!F990)</f>
        <v/>
      </c>
      <c r="O984" s="41" t="str">
        <f>IF(接種者一覧!$B990="","",入力!K998)</f>
        <v/>
      </c>
    </row>
    <row r="985" spans="1:15" x14ac:dyDescent="0.15">
      <c r="A985" s="41" t="str">
        <f>IF(接種者一覧!$B991="","",12)</f>
        <v/>
      </c>
      <c r="C985" s="41" t="str">
        <f>IF(接種者一覧!$B991="","",入力!$B$6)</f>
        <v/>
      </c>
      <c r="D985" s="41" t="str">
        <f>IF(接種者一覧!$B991="","",接種者一覧!B991)</f>
        <v/>
      </c>
      <c r="E985" s="41" t="str">
        <f>IF(入力!E999="","",入力!E999)</f>
        <v/>
      </c>
      <c r="F985" s="41" t="str">
        <f>IF(接種者一覧!$B991="","",接種者一覧!C991)</f>
        <v/>
      </c>
      <c r="G985" s="42" t="str">
        <f>IF(接種者一覧!$B991="","",接種者一覧!E991)</f>
        <v/>
      </c>
      <c r="H985" s="41" t="str">
        <f>IF(A985="","",IF(接種者一覧!$B991="本人",1,2))</f>
        <v/>
      </c>
      <c r="L985" s="42" t="str">
        <f>IF(接種者一覧!$B991="","",接種者一覧!F991)</f>
        <v/>
      </c>
      <c r="O985" s="41" t="str">
        <f>IF(接種者一覧!$B991="","",入力!K999)</f>
        <v/>
      </c>
    </row>
    <row r="986" spans="1:15" x14ac:dyDescent="0.15">
      <c r="A986" s="41" t="str">
        <f>IF(接種者一覧!$B992="","",12)</f>
        <v/>
      </c>
      <c r="C986" s="41" t="str">
        <f>IF(接種者一覧!$B992="","",入力!$B$6)</f>
        <v/>
      </c>
      <c r="D986" s="41" t="str">
        <f>IF(接種者一覧!$B992="","",接種者一覧!B992)</f>
        <v/>
      </c>
      <c r="E986" s="41" t="str">
        <f>IF(入力!E1000="","",入力!E1000)</f>
        <v/>
      </c>
      <c r="F986" s="41" t="str">
        <f>IF(接種者一覧!$B992="","",接種者一覧!C992)</f>
        <v/>
      </c>
      <c r="G986" s="42" t="str">
        <f>IF(接種者一覧!$B992="","",接種者一覧!E992)</f>
        <v/>
      </c>
      <c r="H986" s="41" t="str">
        <f>IF(A986="","",IF(接種者一覧!$B992="本人",1,2))</f>
        <v/>
      </c>
      <c r="L986" s="42" t="str">
        <f>IF(接種者一覧!$B992="","",接種者一覧!F992)</f>
        <v/>
      </c>
      <c r="O986" s="41" t="str">
        <f>IF(接種者一覧!$B992="","",入力!K1000)</f>
        <v/>
      </c>
    </row>
    <row r="987" spans="1:15" x14ac:dyDescent="0.15">
      <c r="A987" s="41" t="str">
        <f>IF(接種者一覧!$B993="","",12)</f>
        <v/>
      </c>
      <c r="C987" s="41" t="str">
        <f>IF(接種者一覧!$B993="","",入力!$B$6)</f>
        <v/>
      </c>
      <c r="D987" s="41" t="str">
        <f>IF(接種者一覧!$B993="","",接種者一覧!B993)</f>
        <v/>
      </c>
      <c r="E987" s="41" t="str">
        <f>IF(入力!E1001="","",入力!E1001)</f>
        <v/>
      </c>
      <c r="F987" s="41" t="str">
        <f>IF(接種者一覧!$B993="","",接種者一覧!C993)</f>
        <v/>
      </c>
      <c r="G987" s="42" t="str">
        <f>IF(接種者一覧!$B993="","",接種者一覧!E993)</f>
        <v/>
      </c>
      <c r="H987" s="41" t="str">
        <f>IF(A987="","",IF(接種者一覧!$B993="本人",1,2))</f>
        <v/>
      </c>
      <c r="L987" s="42" t="str">
        <f>IF(接種者一覧!$B993="","",接種者一覧!F993)</f>
        <v/>
      </c>
      <c r="O987" s="41" t="str">
        <f>IF(接種者一覧!$B993="","",入力!K1001)</f>
        <v/>
      </c>
    </row>
    <row r="988" spans="1:15" x14ac:dyDescent="0.15">
      <c r="A988" s="41" t="str">
        <f>IF(接種者一覧!$B994="","",12)</f>
        <v/>
      </c>
      <c r="C988" s="41" t="str">
        <f>IF(接種者一覧!$B994="","",入力!$B$6)</f>
        <v/>
      </c>
      <c r="D988" s="41" t="str">
        <f>IF(接種者一覧!$B994="","",接種者一覧!B994)</f>
        <v/>
      </c>
      <c r="E988" s="41" t="str">
        <f>IF(入力!E1002="","",入力!E1002)</f>
        <v/>
      </c>
      <c r="F988" s="41" t="str">
        <f>IF(接種者一覧!$B994="","",接種者一覧!C994)</f>
        <v/>
      </c>
      <c r="G988" s="42" t="str">
        <f>IF(接種者一覧!$B994="","",接種者一覧!E994)</f>
        <v/>
      </c>
      <c r="H988" s="41" t="str">
        <f>IF(A988="","",IF(接種者一覧!$B994="本人",1,2))</f>
        <v/>
      </c>
      <c r="L988" s="42" t="str">
        <f>IF(接種者一覧!$B994="","",接種者一覧!F994)</f>
        <v/>
      </c>
      <c r="O988" s="41" t="str">
        <f>IF(接種者一覧!$B994="","",入力!K1002)</f>
        <v/>
      </c>
    </row>
    <row r="989" spans="1:15" x14ac:dyDescent="0.15">
      <c r="A989" s="41" t="str">
        <f>IF(接種者一覧!$B995="","",12)</f>
        <v/>
      </c>
      <c r="C989" s="41" t="str">
        <f>IF(接種者一覧!$B995="","",入力!$B$6)</f>
        <v/>
      </c>
      <c r="D989" s="41" t="str">
        <f>IF(接種者一覧!$B995="","",接種者一覧!B995)</f>
        <v/>
      </c>
      <c r="E989" s="41" t="str">
        <f>IF(入力!E1003="","",入力!E1003)</f>
        <v/>
      </c>
      <c r="F989" s="41" t="str">
        <f>IF(接種者一覧!$B995="","",接種者一覧!C995)</f>
        <v/>
      </c>
      <c r="G989" s="42" t="str">
        <f>IF(接種者一覧!$B995="","",接種者一覧!E995)</f>
        <v/>
      </c>
      <c r="H989" s="41" t="str">
        <f>IF(A989="","",IF(接種者一覧!$B995="本人",1,2))</f>
        <v/>
      </c>
      <c r="L989" s="42" t="str">
        <f>IF(接種者一覧!$B995="","",接種者一覧!F995)</f>
        <v/>
      </c>
      <c r="O989" s="41" t="str">
        <f>IF(接種者一覧!$B995="","",入力!K1003)</f>
        <v/>
      </c>
    </row>
    <row r="990" spans="1:15" x14ac:dyDescent="0.15">
      <c r="A990" s="41" t="str">
        <f>IF(接種者一覧!$B996="","",12)</f>
        <v/>
      </c>
      <c r="C990" s="41" t="str">
        <f>IF(接種者一覧!$B996="","",入力!$B$6)</f>
        <v/>
      </c>
      <c r="D990" s="41" t="str">
        <f>IF(接種者一覧!$B996="","",接種者一覧!B996)</f>
        <v/>
      </c>
      <c r="E990" s="41" t="str">
        <f>IF(入力!E1004="","",入力!E1004)</f>
        <v/>
      </c>
      <c r="F990" s="41" t="str">
        <f>IF(接種者一覧!$B996="","",接種者一覧!C996)</f>
        <v/>
      </c>
      <c r="G990" s="42" t="str">
        <f>IF(接種者一覧!$B996="","",接種者一覧!E996)</f>
        <v/>
      </c>
      <c r="H990" s="41" t="str">
        <f>IF(A990="","",IF(接種者一覧!$B996="本人",1,2))</f>
        <v/>
      </c>
      <c r="L990" s="42" t="str">
        <f>IF(接種者一覧!$B996="","",接種者一覧!F996)</f>
        <v/>
      </c>
      <c r="O990" s="41" t="str">
        <f>IF(接種者一覧!$B996="","",入力!K1004)</f>
        <v/>
      </c>
    </row>
    <row r="991" spans="1:15" x14ac:dyDescent="0.15">
      <c r="A991" s="41" t="str">
        <f>IF(接種者一覧!$B997="","",12)</f>
        <v/>
      </c>
      <c r="C991" s="41" t="str">
        <f>IF(接種者一覧!$B997="","",入力!$B$6)</f>
        <v/>
      </c>
      <c r="D991" s="41" t="str">
        <f>IF(接種者一覧!$B997="","",接種者一覧!B997)</f>
        <v/>
      </c>
      <c r="E991" s="41" t="str">
        <f>IF(入力!E1005="","",入力!E1005)</f>
        <v/>
      </c>
      <c r="F991" s="41" t="str">
        <f>IF(接種者一覧!$B997="","",接種者一覧!C997)</f>
        <v/>
      </c>
      <c r="G991" s="42" t="str">
        <f>IF(接種者一覧!$B997="","",接種者一覧!E997)</f>
        <v/>
      </c>
      <c r="H991" s="41" t="str">
        <f>IF(A991="","",IF(接種者一覧!$B997="本人",1,2))</f>
        <v/>
      </c>
      <c r="L991" s="42" t="str">
        <f>IF(接種者一覧!$B997="","",接種者一覧!F997)</f>
        <v/>
      </c>
      <c r="O991" s="41" t="str">
        <f>IF(接種者一覧!$B997="","",入力!K1005)</f>
        <v/>
      </c>
    </row>
    <row r="992" spans="1:15" x14ac:dyDescent="0.15">
      <c r="A992" s="41" t="str">
        <f>IF(接種者一覧!$B998="","",12)</f>
        <v/>
      </c>
      <c r="C992" s="41" t="str">
        <f>IF(接種者一覧!$B998="","",入力!$B$6)</f>
        <v/>
      </c>
      <c r="D992" s="41" t="str">
        <f>IF(接種者一覧!$B998="","",接種者一覧!B998)</f>
        <v/>
      </c>
      <c r="E992" s="41" t="str">
        <f>IF(入力!E1006="","",入力!E1006)</f>
        <v/>
      </c>
      <c r="F992" s="41" t="str">
        <f>IF(接種者一覧!$B998="","",接種者一覧!C998)</f>
        <v/>
      </c>
      <c r="G992" s="42" t="str">
        <f>IF(接種者一覧!$B998="","",接種者一覧!E998)</f>
        <v/>
      </c>
      <c r="H992" s="41" t="str">
        <f>IF(A992="","",IF(接種者一覧!$B998="本人",1,2))</f>
        <v/>
      </c>
      <c r="L992" s="42" t="str">
        <f>IF(接種者一覧!$B998="","",接種者一覧!F998)</f>
        <v/>
      </c>
      <c r="O992" s="41" t="str">
        <f>IF(接種者一覧!$B998="","",入力!K1006)</f>
        <v/>
      </c>
    </row>
    <row r="993" spans="1:15" x14ac:dyDescent="0.15">
      <c r="A993" s="41" t="str">
        <f>IF(接種者一覧!$B999="","",12)</f>
        <v/>
      </c>
      <c r="C993" s="41" t="str">
        <f>IF(接種者一覧!$B999="","",入力!$B$6)</f>
        <v/>
      </c>
      <c r="D993" s="41" t="str">
        <f>IF(接種者一覧!$B999="","",接種者一覧!B999)</f>
        <v/>
      </c>
      <c r="E993" s="41" t="str">
        <f>IF(入力!E1007="","",入力!E1007)</f>
        <v/>
      </c>
      <c r="F993" s="41" t="str">
        <f>IF(接種者一覧!$B999="","",接種者一覧!C999)</f>
        <v/>
      </c>
      <c r="G993" s="42" t="str">
        <f>IF(接種者一覧!$B999="","",接種者一覧!E999)</f>
        <v/>
      </c>
      <c r="H993" s="41" t="str">
        <f>IF(A993="","",IF(接種者一覧!$B999="本人",1,2))</f>
        <v/>
      </c>
      <c r="L993" s="42" t="str">
        <f>IF(接種者一覧!$B999="","",接種者一覧!F999)</f>
        <v/>
      </c>
      <c r="O993" s="41" t="str">
        <f>IF(接種者一覧!$B999="","",入力!K1007)</f>
        <v/>
      </c>
    </row>
    <row r="994" spans="1:15" x14ac:dyDescent="0.15">
      <c r="A994" s="41" t="str">
        <f>IF(接種者一覧!$B1000="","",12)</f>
        <v/>
      </c>
      <c r="C994" s="41" t="str">
        <f>IF(接種者一覧!$B1000="","",入力!$B$6)</f>
        <v/>
      </c>
      <c r="D994" s="41" t="str">
        <f>IF(接種者一覧!$B1000="","",接種者一覧!B1000)</f>
        <v/>
      </c>
      <c r="E994" s="41" t="str">
        <f>IF(入力!E1008="","",入力!E1008)</f>
        <v/>
      </c>
      <c r="F994" s="41" t="str">
        <f>IF(接種者一覧!$B1000="","",接種者一覧!C1000)</f>
        <v/>
      </c>
      <c r="G994" s="42" t="str">
        <f>IF(接種者一覧!$B1000="","",接種者一覧!E1000)</f>
        <v/>
      </c>
      <c r="H994" s="41" t="str">
        <f>IF(A994="","",IF(接種者一覧!$B1000="本人",1,2))</f>
        <v/>
      </c>
      <c r="L994" s="42" t="str">
        <f>IF(接種者一覧!$B1000="","",接種者一覧!F1000)</f>
        <v/>
      </c>
      <c r="O994" s="41" t="str">
        <f>IF(接種者一覧!$B1000="","",入力!K1008)</f>
        <v/>
      </c>
    </row>
    <row r="995" spans="1:15" x14ac:dyDescent="0.15">
      <c r="A995" s="41" t="str">
        <f>IF(接種者一覧!$B1001="","",12)</f>
        <v/>
      </c>
      <c r="C995" s="41" t="str">
        <f>IF(接種者一覧!$B1001="","",入力!$B$6)</f>
        <v/>
      </c>
      <c r="D995" s="41" t="str">
        <f>IF(接種者一覧!$B1001="","",接種者一覧!B1001)</f>
        <v/>
      </c>
      <c r="E995" s="41" t="str">
        <f>IF(入力!E1009="","",入力!E1009)</f>
        <v/>
      </c>
      <c r="F995" s="41" t="str">
        <f>IF(接種者一覧!$B1001="","",接種者一覧!C1001)</f>
        <v/>
      </c>
      <c r="G995" s="42" t="str">
        <f>IF(接種者一覧!$B1001="","",接種者一覧!E1001)</f>
        <v/>
      </c>
      <c r="H995" s="41" t="str">
        <f>IF(A995="","",IF(接種者一覧!$B1001="本人",1,2))</f>
        <v/>
      </c>
      <c r="L995" s="42" t="str">
        <f>IF(接種者一覧!$B1001="","",接種者一覧!F1001)</f>
        <v/>
      </c>
      <c r="O995" s="41" t="str">
        <f>IF(接種者一覧!$B1001="","",入力!K1009)</f>
        <v/>
      </c>
    </row>
    <row r="996" spans="1:15" x14ac:dyDescent="0.15">
      <c r="A996" s="41" t="str">
        <f>IF(接種者一覧!$B1002="","",12)</f>
        <v/>
      </c>
      <c r="C996" s="41" t="str">
        <f>IF(接種者一覧!$B1002="","",入力!$B$6)</f>
        <v/>
      </c>
      <c r="D996" s="41" t="str">
        <f>IF(接種者一覧!$B1002="","",接種者一覧!B1002)</f>
        <v/>
      </c>
      <c r="E996" s="41" t="str">
        <f>IF(入力!E1010="","",入力!E1010)</f>
        <v/>
      </c>
      <c r="F996" s="41" t="str">
        <f>IF(接種者一覧!$B1002="","",接種者一覧!C1002)</f>
        <v/>
      </c>
      <c r="G996" s="42" t="str">
        <f>IF(接種者一覧!$B1002="","",接種者一覧!E1002)</f>
        <v/>
      </c>
      <c r="H996" s="41" t="str">
        <f>IF(A996="","",IF(接種者一覧!$B1002="本人",1,2))</f>
        <v/>
      </c>
      <c r="L996" s="42" t="str">
        <f>IF(接種者一覧!$B1002="","",接種者一覧!F1002)</f>
        <v/>
      </c>
      <c r="O996" s="41" t="str">
        <f>IF(接種者一覧!$B1002="","",入力!K1010)</f>
        <v/>
      </c>
    </row>
    <row r="997" spans="1:15" x14ac:dyDescent="0.15">
      <c r="A997" s="41" t="str">
        <f>IF(接種者一覧!$B1003="","",12)</f>
        <v/>
      </c>
      <c r="C997" s="41" t="str">
        <f>IF(接種者一覧!$B1003="","",入力!$B$6)</f>
        <v/>
      </c>
      <c r="D997" s="41" t="str">
        <f>IF(接種者一覧!$B1003="","",接種者一覧!B1003)</f>
        <v/>
      </c>
      <c r="E997" s="41" t="str">
        <f>IF(入力!E1011="","",入力!E1011)</f>
        <v/>
      </c>
      <c r="F997" s="41" t="str">
        <f>IF(接種者一覧!$B1003="","",接種者一覧!C1003)</f>
        <v/>
      </c>
      <c r="G997" s="42" t="str">
        <f>IF(接種者一覧!$B1003="","",接種者一覧!E1003)</f>
        <v/>
      </c>
      <c r="H997" s="41" t="str">
        <f>IF(A997="","",IF(接種者一覧!$B1003="本人",1,2))</f>
        <v/>
      </c>
      <c r="L997" s="42" t="str">
        <f>IF(接種者一覧!$B1003="","",接種者一覧!F1003)</f>
        <v/>
      </c>
      <c r="O997" s="41" t="str">
        <f>IF(接種者一覧!$B1003="","",入力!K1011)</f>
        <v/>
      </c>
    </row>
    <row r="998" spans="1:15" x14ac:dyDescent="0.15">
      <c r="A998" s="41" t="str">
        <f>IF(接種者一覧!$B1004="","",12)</f>
        <v/>
      </c>
      <c r="C998" s="41" t="str">
        <f>IF(接種者一覧!$B1004="","",入力!$B$6)</f>
        <v/>
      </c>
      <c r="D998" s="41" t="str">
        <f>IF(接種者一覧!$B1004="","",接種者一覧!B1004)</f>
        <v/>
      </c>
      <c r="E998" s="41" t="str">
        <f>IF(入力!E1012="","",入力!E1012)</f>
        <v/>
      </c>
      <c r="F998" s="41" t="str">
        <f>IF(接種者一覧!$B1004="","",接種者一覧!C1004)</f>
        <v/>
      </c>
      <c r="G998" s="42" t="str">
        <f>IF(接種者一覧!$B1004="","",接種者一覧!E1004)</f>
        <v/>
      </c>
      <c r="H998" s="41" t="str">
        <f>IF(A998="","",IF(接種者一覧!$B1004="本人",1,2))</f>
        <v/>
      </c>
      <c r="L998" s="42" t="str">
        <f>IF(接種者一覧!$B1004="","",接種者一覧!F1004)</f>
        <v/>
      </c>
      <c r="O998" s="41" t="str">
        <f>IF(接種者一覧!$B1004="","",入力!K1012)</f>
        <v/>
      </c>
    </row>
    <row r="999" spans="1:15" x14ac:dyDescent="0.15">
      <c r="A999" s="41" t="str">
        <f>IF(接種者一覧!$B1005="","",12)</f>
        <v/>
      </c>
      <c r="C999" s="41" t="str">
        <f>IF(接種者一覧!$B1005="","",入力!$B$6)</f>
        <v/>
      </c>
      <c r="D999" s="41" t="str">
        <f>IF(接種者一覧!$B1005="","",接種者一覧!B1005)</f>
        <v/>
      </c>
      <c r="E999" s="41" t="str">
        <f>IF(入力!E1013="","",入力!E1013)</f>
        <v/>
      </c>
      <c r="F999" s="41" t="str">
        <f>IF(接種者一覧!$B1005="","",接種者一覧!C1005)</f>
        <v/>
      </c>
      <c r="G999" s="42" t="str">
        <f>IF(接種者一覧!$B1005="","",接種者一覧!E1005)</f>
        <v/>
      </c>
      <c r="H999" s="41" t="str">
        <f>IF(A999="","",IF(接種者一覧!$B1005="本人",1,2))</f>
        <v/>
      </c>
      <c r="L999" s="42" t="str">
        <f>IF(接種者一覧!$B1005="","",接種者一覧!F1005)</f>
        <v/>
      </c>
      <c r="O999" s="41" t="str">
        <f>IF(接種者一覧!$B1005="","",入力!K1013)</f>
        <v/>
      </c>
    </row>
    <row r="1000" spans="1:15" x14ac:dyDescent="0.15">
      <c r="A1000" s="41" t="str">
        <f>IF(接種者一覧!$B1006="","",12)</f>
        <v/>
      </c>
      <c r="C1000" s="41" t="str">
        <f>IF(接種者一覧!$B1006="","",入力!$B$6)</f>
        <v/>
      </c>
      <c r="D1000" s="41" t="str">
        <f>IF(接種者一覧!$B1006="","",接種者一覧!B1006)</f>
        <v/>
      </c>
      <c r="E1000" s="41" t="str">
        <f>IF(入力!E1014="","",入力!E1014)</f>
        <v/>
      </c>
      <c r="F1000" s="41" t="str">
        <f>IF(接種者一覧!$B1006="","",接種者一覧!C1006)</f>
        <v/>
      </c>
      <c r="G1000" s="42" t="str">
        <f>IF(接種者一覧!$B1006="","",接種者一覧!E1006)</f>
        <v/>
      </c>
      <c r="H1000" s="41" t="str">
        <f>IF(A1000="","",IF(接種者一覧!$B1006="本人",1,2))</f>
        <v/>
      </c>
      <c r="L1000" s="42" t="str">
        <f>IF(接種者一覧!$B1006="","",接種者一覧!F1006)</f>
        <v/>
      </c>
      <c r="O1000" s="41" t="str">
        <f>IF(接種者一覧!$B1006="","",入力!K1014)</f>
        <v/>
      </c>
    </row>
    <row r="1001" spans="1:15" x14ac:dyDescent="0.15">
      <c r="A1001" s="41" t="str">
        <f>IF(接種者一覧!$B1007="","",12)</f>
        <v/>
      </c>
      <c r="C1001" s="41" t="str">
        <f>IF(接種者一覧!$B1007="","",入力!$B$6)</f>
        <v/>
      </c>
      <c r="D1001" s="41" t="str">
        <f>IF(接種者一覧!$B1007="","",接種者一覧!B1007)</f>
        <v/>
      </c>
      <c r="E1001" s="41" t="str">
        <f>IF(入力!E1015="","",入力!E1015)</f>
        <v/>
      </c>
      <c r="F1001" s="41" t="str">
        <f>IF(接種者一覧!$B1007="","",接種者一覧!C1007)</f>
        <v/>
      </c>
      <c r="G1001" s="42" t="str">
        <f>IF(接種者一覧!$B1007="","",接種者一覧!E1007)</f>
        <v/>
      </c>
      <c r="H1001" s="41" t="str">
        <f>IF(A1001="","",IF(接種者一覧!$B1007="本人",1,2))</f>
        <v/>
      </c>
      <c r="L1001" s="42" t="str">
        <f>IF(接種者一覧!$B1007="","",接種者一覧!F1007)</f>
        <v/>
      </c>
      <c r="O1001" s="41" t="str">
        <f>IF(接種者一覧!$B1007="","",入力!K1015)</f>
        <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vt:lpstr>
      <vt:lpstr>請求書 </vt:lpstr>
      <vt:lpstr>接種者一覧</vt:lpstr>
      <vt:lpstr>取込データ</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亜砂緒</dc:creator>
  <cp:lastModifiedBy>渡辺 早和子</cp:lastModifiedBy>
  <cp:lastPrinted>2025-07-31T07:41:43Z</cp:lastPrinted>
  <dcterms:created xsi:type="dcterms:W3CDTF">2022-05-12T06:17:11Z</dcterms:created>
  <dcterms:modified xsi:type="dcterms:W3CDTF">2025-07-31T07:43:51Z</dcterms:modified>
</cp:coreProperties>
</file>